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TATMOD\gyakorlatok anyagai\2017_tavasz\2.feladatsor\"/>
    </mc:Choice>
  </mc:AlternateContent>
  <bookViews>
    <workbookView xWindow="240" yWindow="375" windowWidth="14115" windowHeight="11760"/>
  </bookViews>
  <sheets>
    <sheet name="1. Feladat" sheetId="2" r:id="rId1"/>
    <sheet name="Gyakorló adatsor" sheetId="3" r:id="rId2"/>
  </sheets>
  <definedNames>
    <definedName name="ktsz">'1. Feladat'!$C$4:$C$4197</definedName>
    <definedName name="Teljesitmény">'1. Feladat'!$B$4:$B$4197</definedName>
  </definedNames>
  <calcPr calcId="162913"/>
</workbook>
</file>

<file path=xl/calcChain.xml><?xml version="1.0" encoding="utf-8"?>
<calcChain xmlns="http://schemas.openxmlformats.org/spreadsheetml/2006/main">
  <c r="H6" i="2" l="1"/>
  <c r="H4" i="2"/>
  <c r="H3" i="2"/>
  <c r="C3628" i="2" s="1"/>
  <c r="G11" i="2"/>
  <c r="G12" i="2"/>
  <c r="G13" i="2"/>
  <c r="J13" i="2" s="1"/>
  <c r="G14" i="2"/>
  <c r="G15" i="2"/>
  <c r="P50" i="2" l="1"/>
  <c r="I18" i="2"/>
  <c r="I19" i="2" s="1"/>
  <c r="I21" i="2" s="1"/>
  <c r="Q50" i="2"/>
  <c r="N5" i="2"/>
  <c r="N12" i="2" s="1"/>
  <c r="D5" i="2"/>
  <c r="D9" i="2"/>
  <c r="D13" i="2"/>
  <c r="D17" i="2"/>
  <c r="D21" i="2"/>
  <c r="D25" i="2"/>
  <c r="D29" i="2"/>
  <c r="D33" i="2"/>
  <c r="D37" i="2"/>
  <c r="D41" i="2"/>
  <c r="D45" i="2"/>
  <c r="D49" i="2"/>
  <c r="D53" i="2"/>
  <c r="D57" i="2"/>
  <c r="D61" i="2"/>
  <c r="D65" i="2"/>
  <c r="D69" i="2"/>
  <c r="D73" i="2"/>
  <c r="D77" i="2"/>
  <c r="D81" i="2"/>
  <c r="D85" i="2"/>
  <c r="D89" i="2"/>
  <c r="D93" i="2"/>
  <c r="D97" i="2"/>
  <c r="D101" i="2"/>
  <c r="D105" i="2"/>
  <c r="D109" i="2"/>
  <c r="D113" i="2"/>
  <c r="D117" i="2"/>
  <c r="D121" i="2"/>
  <c r="D125" i="2"/>
  <c r="D129" i="2"/>
  <c r="D133" i="2"/>
  <c r="D137" i="2"/>
  <c r="D141" i="2"/>
  <c r="D145" i="2"/>
  <c r="D149" i="2"/>
  <c r="D153" i="2"/>
  <c r="D157" i="2"/>
  <c r="D161" i="2"/>
  <c r="D165" i="2"/>
  <c r="D169" i="2"/>
  <c r="D173" i="2"/>
  <c r="D177" i="2"/>
  <c r="D181" i="2"/>
  <c r="D185" i="2"/>
  <c r="D189" i="2"/>
  <c r="D193" i="2"/>
  <c r="D197" i="2"/>
  <c r="D201" i="2"/>
  <c r="D205" i="2"/>
  <c r="D209" i="2"/>
  <c r="D213" i="2"/>
  <c r="D217" i="2"/>
  <c r="D221" i="2"/>
  <c r="D225" i="2"/>
  <c r="D229" i="2"/>
  <c r="D233" i="2"/>
  <c r="D237" i="2"/>
  <c r="D241" i="2"/>
  <c r="D245" i="2"/>
  <c r="D249" i="2"/>
  <c r="D253" i="2"/>
  <c r="D257" i="2"/>
  <c r="D261" i="2"/>
  <c r="D265" i="2"/>
  <c r="D269" i="2"/>
  <c r="D273" i="2"/>
  <c r="D277" i="2"/>
  <c r="D281" i="2"/>
  <c r="D285" i="2"/>
  <c r="D289" i="2"/>
  <c r="D293" i="2"/>
  <c r="D297" i="2"/>
  <c r="D301" i="2"/>
  <c r="D305" i="2"/>
  <c r="D309" i="2"/>
  <c r="D313" i="2"/>
  <c r="D317" i="2"/>
  <c r="D321" i="2"/>
  <c r="D325" i="2"/>
  <c r="D329" i="2"/>
  <c r="D333" i="2"/>
  <c r="D337" i="2"/>
  <c r="D341" i="2"/>
  <c r="D6" i="2"/>
  <c r="D10" i="2"/>
  <c r="D14" i="2"/>
  <c r="D18" i="2"/>
  <c r="D22" i="2"/>
  <c r="D26" i="2"/>
  <c r="D30" i="2"/>
  <c r="D34" i="2"/>
  <c r="D38" i="2"/>
  <c r="D42" i="2"/>
  <c r="D46" i="2"/>
  <c r="D50" i="2"/>
  <c r="D54" i="2"/>
  <c r="D58" i="2"/>
  <c r="D62" i="2"/>
  <c r="D66" i="2"/>
  <c r="D70" i="2"/>
  <c r="D74" i="2"/>
  <c r="D78" i="2"/>
  <c r="D82" i="2"/>
  <c r="D86" i="2"/>
  <c r="D90" i="2"/>
  <c r="D94" i="2"/>
  <c r="D98" i="2"/>
  <c r="D102" i="2"/>
  <c r="D106" i="2"/>
  <c r="D110" i="2"/>
  <c r="D114" i="2"/>
  <c r="D118" i="2"/>
  <c r="D122" i="2"/>
  <c r="D126" i="2"/>
  <c r="D130" i="2"/>
  <c r="D134" i="2"/>
  <c r="D138" i="2"/>
  <c r="D142" i="2"/>
  <c r="D146" i="2"/>
  <c r="D150" i="2"/>
  <c r="D154" i="2"/>
  <c r="D158" i="2"/>
  <c r="D162" i="2"/>
  <c r="D166" i="2"/>
  <c r="D170" i="2"/>
  <c r="D174" i="2"/>
  <c r="D178" i="2"/>
  <c r="D182" i="2"/>
  <c r="D186" i="2"/>
  <c r="D190" i="2"/>
  <c r="D194" i="2"/>
  <c r="D198" i="2"/>
  <c r="D202" i="2"/>
  <c r="D206" i="2"/>
  <c r="D210" i="2"/>
  <c r="D214" i="2"/>
  <c r="D218" i="2"/>
  <c r="D222" i="2"/>
  <c r="D226" i="2"/>
  <c r="D230" i="2"/>
  <c r="D234" i="2"/>
  <c r="D238" i="2"/>
  <c r="D242" i="2"/>
  <c r="D246" i="2"/>
  <c r="D250" i="2"/>
  <c r="D254" i="2"/>
  <c r="D258" i="2"/>
  <c r="D262" i="2"/>
  <c r="D266" i="2"/>
  <c r="D270" i="2"/>
  <c r="D274" i="2"/>
  <c r="D278" i="2"/>
  <c r="D282" i="2"/>
  <c r="D286" i="2"/>
  <c r="D290" i="2"/>
  <c r="D294" i="2"/>
  <c r="D298" i="2"/>
  <c r="D302" i="2"/>
  <c r="D306" i="2"/>
  <c r="D310" i="2"/>
  <c r="D314" i="2"/>
  <c r="D318" i="2"/>
  <c r="D322" i="2"/>
  <c r="D326" i="2"/>
  <c r="D330" i="2"/>
  <c r="D334" i="2"/>
  <c r="D338" i="2"/>
  <c r="D342" i="2"/>
  <c r="D8" i="2"/>
  <c r="D16" i="2"/>
  <c r="D24" i="2"/>
  <c r="D32" i="2"/>
  <c r="D40" i="2"/>
  <c r="D48" i="2"/>
  <c r="D56" i="2"/>
  <c r="D64" i="2"/>
  <c r="D72" i="2"/>
  <c r="D80" i="2"/>
  <c r="D88" i="2"/>
  <c r="D96" i="2"/>
  <c r="D104" i="2"/>
  <c r="D112" i="2"/>
  <c r="D120" i="2"/>
  <c r="D128" i="2"/>
  <c r="D136" i="2"/>
  <c r="D144" i="2"/>
  <c r="D152" i="2"/>
  <c r="D160" i="2"/>
  <c r="D168" i="2"/>
  <c r="D176" i="2"/>
  <c r="D184" i="2"/>
  <c r="D192" i="2"/>
  <c r="D200" i="2"/>
  <c r="D208" i="2"/>
  <c r="D216" i="2"/>
  <c r="D224" i="2"/>
  <c r="D232" i="2"/>
  <c r="D240" i="2"/>
  <c r="D248" i="2"/>
  <c r="D256" i="2"/>
  <c r="D264" i="2"/>
  <c r="D272" i="2"/>
  <c r="D280" i="2"/>
  <c r="D288" i="2"/>
  <c r="D296" i="2"/>
  <c r="D304" i="2"/>
  <c r="D312" i="2"/>
  <c r="D320" i="2"/>
  <c r="D328" i="2"/>
  <c r="D336" i="2"/>
  <c r="D344" i="2"/>
  <c r="D348" i="2"/>
  <c r="D352" i="2"/>
  <c r="D356" i="2"/>
  <c r="D360" i="2"/>
  <c r="D364" i="2"/>
  <c r="D368" i="2"/>
  <c r="D372" i="2"/>
  <c r="D376" i="2"/>
  <c r="D380" i="2"/>
  <c r="D384" i="2"/>
  <c r="D388" i="2"/>
  <c r="D392" i="2"/>
  <c r="D396" i="2"/>
  <c r="D400" i="2"/>
  <c r="D404" i="2"/>
  <c r="D408" i="2"/>
  <c r="D412" i="2"/>
  <c r="D416" i="2"/>
  <c r="D420" i="2"/>
  <c r="D424" i="2"/>
  <c r="D428" i="2"/>
  <c r="D432" i="2"/>
  <c r="D436" i="2"/>
  <c r="D440" i="2"/>
  <c r="D444" i="2"/>
  <c r="D448" i="2"/>
  <c r="D452" i="2"/>
  <c r="D456" i="2"/>
  <c r="D460" i="2"/>
  <c r="D464" i="2"/>
  <c r="D468" i="2"/>
  <c r="D472" i="2"/>
  <c r="D476" i="2"/>
  <c r="D480" i="2"/>
  <c r="D484" i="2"/>
  <c r="D488" i="2"/>
  <c r="D492" i="2"/>
  <c r="D496" i="2"/>
  <c r="D500" i="2"/>
  <c r="D504" i="2"/>
  <c r="D508" i="2"/>
  <c r="D512" i="2"/>
  <c r="D7" i="2"/>
  <c r="D19" i="2"/>
  <c r="D28" i="2"/>
  <c r="D39" i="2"/>
  <c r="D51" i="2"/>
  <c r="D60" i="2"/>
  <c r="D71" i="2"/>
  <c r="D83" i="2"/>
  <c r="D92" i="2"/>
  <c r="D103" i="2"/>
  <c r="D115" i="2"/>
  <c r="D124" i="2"/>
  <c r="D135" i="2"/>
  <c r="D147" i="2"/>
  <c r="D156" i="2"/>
  <c r="D167" i="2"/>
  <c r="D179" i="2"/>
  <c r="D188" i="2"/>
  <c r="D199" i="2"/>
  <c r="D211" i="2"/>
  <c r="D220" i="2"/>
  <c r="D231" i="2"/>
  <c r="D243" i="2"/>
  <c r="D252" i="2"/>
  <c r="D263" i="2"/>
  <c r="D275" i="2"/>
  <c r="D284" i="2"/>
  <c r="D295" i="2"/>
  <c r="D307" i="2"/>
  <c r="D11" i="2"/>
  <c r="D20" i="2"/>
  <c r="D31" i="2"/>
  <c r="D43" i="2"/>
  <c r="D52" i="2"/>
  <c r="D63" i="2"/>
  <c r="D75" i="2"/>
  <c r="D84" i="2"/>
  <c r="D95" i="2"/>
  <c r="D107" i="2"/>
  <c r="D116" i="2"/>
  <c r="D127" i="2"/>
  <c r="D139" i="2"/>
  <c r="D148" i="2"/>
  <c r="D159" i="2"/>
  <c r="D171" i="2"/>
  <c r="D180" i="2"/>
  <c r="D191" i="2"/>
  <c r="D203" i="2"/>
  <c r="D212" i="2"/>
  <c r="D223" i="2"/>
  <c r="D235" i="2"/>
  <c r="D244" i="2"/>
  <c r="D255" i="2"/>
  <c r="D267" i="2"/>
  <c r="D276" i="2"/>
  <c r="D287" i="2"/>
  <c r="D299" i="2"/>
  <c r="D308" i="2"/>
  <c r="D319" i="2"/>
  <c r="D331" i="2"/>
  <c r="D340" i="2"/>
  <c r="D347" i="2"/>
  <c r="D353" i="2"/>
  <c r="D358" i="2"/>
  <c r="D363" i="2"/>
  <c r="D369" i="2"/>
  <c r="D374" i="2"/>
  <c r="D379" i="2"/>
  <c r="D385" i="2"/>
  <c r="D390" i="2"/>
  <c r="D395" i="2"/>
  <c r="D401" i="2"/>
  <c r="D406" i="2"/>
  <c r="D411" i="2"/>
  <c r="D417" i="2"/>
  <c r="D422" i="2"/>
  <c r="D427" i="2"/>
  <c r="D433" i="2"/>
  <c r="D438" i="2"/>
  <c r="D443" i="2"/>
  <c r="D449" i="2"/>
  <c r="D454" i="2"/>
  <c r="D459" i="2"/>
  <c r="D465" i="2"/>
  <c r="D470" i="2"/>
  <c r="D475" i="2"/>
  <c r="D481" i="2"/>
  <c r="D486" i="2"/>
  <c r="D491" i="2"/>
  <c r="D497" i="2"/>
  <c r="D502" i="2"/>
  <c r="D507" i="2"/>
  <c r="D513" i="2"/>
  <c r="D517" i="2"/>
  <c r="D521" i="2"/>
  <c r="D525" i="2"/>
  <c r="D529" i="2"/>
  <c r="D533" i="2"/>
  <c r="D537" i="2"/>
  <c r="D541" i="2"/>
  <c r="D545" i="2"/>
  <c r="D549" i="2"/>
  <c r="D553" i="2"/>
  <c r="D557" i="2"/>
  <c r="D561" i="2"/>
  <c r="D565" i="2"/>
  <c r="D569" i="2"/>
  <c r="D573" i="2"/>
  <c r="D577" i="2"/>
  <c r="D581" i="2"/>
  <c r="D585" i="2"/>
  <c r="D589" i="2"/>
  <c r="D593" i="2"/>
  <c r="D597" i="2"/>
  <c r="D601" i="2"/>
  <c r="D605" i="2"/>
  <c r="D609" i="2"/>
  <c r="D613" i="2"/>
  <c r="D617" i="2"/>
  <c r="D621" i="2"/>
  <c r="D625" i="2"/>
  <c r="D629" i="2"/>
  <c r="D633" i="2"/>
  <c r="D637" i="2"/>
  <c r="D641" i="2"/>
  <c r="D645" i="2"/>
  <c r="D649" i="2"/>
  <c r="D653" i="2"/>
  <c r="D657" i="2"/>
  <c r="D661" i="2"/>
  <c r="D665" i="2"/>
  <c r="D669" i="2"/>
  <c r="D673" i="2"/>
  <c r="D677" i="2"/>
  <c r="D681" i="2"/>
  <c r="D685" i="2"/>
  <c r="D689" i="2"/>
  <c r="D693" i="2"/>
  <c r="D697" i="2"/>
  <c r="D701" i="2"/>
  <c r="D705" i="2"/>
  <c r="D709" i="2"/>
  <c r="D713" i="2"/>
  <c r="D717" i="2"/>
  <c r="D721" i="2"/>
  <c r="D725" i="2"/>
  <c r="D729" i="2"/>
  <c r="D733" i="2"/>
  <c r="D737" i="2"/>
  <c r="D741" i="2"/>
  <c r="D745" i="2"/>
  <c r="D749" i="2"/>
  <c r="D753" i="2"/>
  <c r="D757" i="2"/>
  <c r="D761" i="2"/>
  <c r="D765" i="2"/>
  <c r="D769" i="2"/>
  <c r="D773" i="2"/>
  <c r="D777" i="2"/>
  <c r="D781" i="2"/>
  <c r="D785" i="2"/>
  <c r="D789" i="2"/>
  <c r="D793" i="2"/>
  <c r="D797" i="2"/>
  <c r="D801" i="2"/>
  <c r="D805" i="2"/>
  <c r="D809" i="2"/>
  <c r="D813" i="2"/>
  <c r="D817" i="2"/>
  <c r="D821" i="2"/>
  <c r="D825" i="2"/>
  <c r="D829" i="2"/>
  <c r="D833" i="2"/>
  <c r="D837" i="2"/>
  <c r="D841" i="2"/>
  <c r="D845" i="2"/>
  <c r="D849" i="2"/>
  <c r="D853" i="2"/>
  <c r="D857" i="2"/>
  <c r="D861" i="2"/>
  <c r="D865" i="2"/>
  <c r="D869" i="2"/>
  <c r="D873" i="2"/>
  <c r="D877" i="2"/>
  <c r="D881" i="2"/>
  <c r="D885" i="2"/>
  <c r="D889" i="2"/>
  <c r="D893" i="2"/>
  <c r="D897" i="2"/>
  <c r="D901" i="2"/>
  <c r="D905" i="2"/>
  <c r="D909" i="2"/>
  <c r="D913" i="2"/>
  <c r="D917" i="2"/>
  <c r="D921" i="2"/>
  <c r="D925" i="2"/>
  <c r="D929" i="2"/>
  <c r="D933" i="2"/>
  <c r="D937" i="2"/>
  <c r="D12" i="2"/>
  <c r="D35" i="2"/>
  <c r="D55" i="2"/>
  <c r="D76" i="2"/>
  <c r="D99" i="2"/>
  <c r="D119" i="2"/>
  <c r="D140" i="2"/>
  <c r="D163" i="2"/>
  <c r="D183" i="2"/>
  <c r="D204" i="2"/>
  <c r="D227" i="2"/>
  <c r="D247" i="2"/>
  <c r="D268" i="2"/>
  <c r="D291" i="2"/>
  <c r="D311" i="2"/>
  <c r="D324" i="2"/>
  <c r="D339" i="2"/>
  <c r="D349" i="2"/>
  <c r="D355" i="2"/>
  <c r="D362" i="2"/>
  <c r="D370" i="2"/>
  <c r="D377" i="2"/>
  <c r="D383" i="2"/>
  <c r="D391" i="2"/>
  <c r="D398" i="2"/>
  <c r="D405" i="2"/>
  <c r="D413" i="2"/>
  <c r="D419" i="2"/>
  <c r="D426" i="2"/>
  <c r="D434" i="2"/>
  <c r="D441" i="2"/>
  <c r="D447" i="2"/>
  <c r="D455" i="2"/>
  <c r="D462" i="2"/>
  <c r="D469" i="2"/>
  <c r="D477" i="2"/>
  <c r="D483" i="2"/>
  <c r="D490" i="2"/>
  <c r="D498" i="2"/>
  <c r="D505" i="2"/>
  <c r="D511" i="2"/>
  <c r="D518" i="2"/>
  <c r="D523" i="2"/>
  <c r="D528" i="2"/>
  <c r="D534" i="2"/>
  <c r="D539" i="2"/>
  <c r="D544" i="2"/>
  <c r="D550" i="2"/>
  <c r="D555" i="2"/>
  <c r="D560" i="2"/>
  <c r="D566" i="2"/>
  <c r="D571" i="2"/>
  <c r="D576" i="2"/>
  <c r="D582" i="2"/>
  <c r="D587" i="2"/>
  <c r="D592" i="2"/>
  <c r="D598" i="2"/>
  <c r="D603" i="2"/>
  <c r="D608" i="2"/>
  <c r="D614" i="2"/>
  <c r="D619" i="2"/>
  <c r="D624" i="2"/>
  <c r="D630" i="2"/>
  <c r="D635" i="2"/>
  <c r="D640" i="2"/>
  <c r="D646" i="2"/>
  <c r="D651" i="2"/>
  <c r="D656" i="2"/>
  <c r="D662" i="2"/>
  <c r="D667" i="2"/>
  <c r="D672" i="2"/>
  <c r="D678" i="2"/>
  <c r="D683" i="2"/>
  <c r="D688" i="2"/>
  <c r="D694" i="2"/>
  <c r="D699" i="2"/>
  <c r="D704" i="2"/>
  <c r="D710" i="2"/>
  <c r="D715" i="2"/>
  <c r="D720" i="2"/>
  <c r="D726" i="2"/>
  <c r="D731" i="2"/>
  <c r="D736" i="2"/>
  <c r="D742" i="2"/>
  <c r="D747" i="2"/>
  <c r="D752" i="2"/>
  <c r="D758" i="2"/>
  <c r="D763" i="2"/>
  <c r="D768" i="2"/>
  <c r="D774" i="2"/>
  <c r="D779" i="2"/>
  <c r="D784" i="2"/>
  <c r="D790" i="2"/>
  <c r="D795" i="2"/>
  <c r="D800" i="2"/>
  <c r="D806" i="2"/>
  <c r="D811" i="2"/>
  <c r="D816" i="2"/>
  <c r="D822" i="2"/>
  <c r="D827" i="2"/>
  <c r="D832" i="2"/>
  <c r="D838" i="2"/>
  <c r="D843" i="2"/>
  <c r="D848" i="2"/>
  <c r="D854" i="2"/>
  <c r="D859" i="2"/>
  <c r="D864" i="2"/>
  <c r="D870" i="2"/>
  <c r="D875" i="2"/>
  <c r="D880" i="2"/>
  <c r="D886" i="2"/>
  <c r="D891" i="2"/>
  <c r="D896" i="2"/>
  <c r="D902" i="2"/>
  <c r="D907" i="2"/>
  <c r="D912" i="2"/>
  <c r="D918" i="2"/>
  <c r="D923" i="2"/>
  <c r="D928" i="2"/>
  <c r="D934" i="2"/>
  <c r="D939" i="2"/>
  <c r="D943" i="2"/>
  <c r="D947" i="2"/>
  <c r="D951" i="2"/>
  <c r="D955" i="2"/>
  <c r="D959" i="2"/>
  <c r="D963" i="2"/>
  <c r="D967" i="2"/>
  <c r="D971" i="2"/>
  <c r="D975" i="2"/>
  <c r="D979" i="2"/>
  <c r="D983" i="2"/>
  <c r="D987" i="2"/>
  <c r="D991" i="2"/>
  <c r="D995" i="2"/>
  <c r="D999" i="2"/>
  <c r="D1003" i="2"/>
  <c r="D1007" i="2"/>
  <c r="D1011" i="2"/>
  <c r="D1015" i="2"/>
  <c r="D1019" i="2"/>
  <c r="D1023" i="2"/>
  <c r="D1027" i="2"/>
  <c r="D1031" i="2"/>
  <c r="D1035" i="2"/>
  <c r="D1039" i="2"/>
  <c r="D1043" i="2"/>
  <c r="D1047" i="2"/>
  <c r="D1051" i="2"/>
  <c r="D1055" i="2"/>
  <c r="D1059" i="2"/>
  <c r="D1063" i="2"/>
  <c r="D1067" i="2"/>
  <c r="D1071" i="2"/>
  <c r="D1075" i="2"/>
  <c r="D1079" i="2"/>
  <c r="D1083" i="2"/>
  <c r="D1087" i="2"/>
  <c r="D1091" i="2"/>
  <c r="D1095" i="2"/>
  <c r="D1099" i="2"/>
  <c r="D1103" i="2"/>
  <c r="D1107" i="2"/>
  <c r="D1111" i="2"/>
  <c r="D1115" i="2"/>
  <c r="D1119" i="2"/>
  <c r="D1123" i="2"/>
  <c r="D1127" i="2"/>
  <c r="D1131" i="2"/>
  <c r="D1135" i="2"/>
  <c r="D15" i="2"/>
  <c r="D36" i="2"/>
  <c r="D59" i="2"/>
  <c r="D79" i="2"/>
  <c r="D100" i="2"/>
  <c r="D123" i="2"/>
  <c r="D143" i="2"/>
  <c r="D164" i="2"/>
  <c r="D187" i="2"/>
  <c r="D207" i="2"/>
  <c r="D228" i="2"/>
  <c r="D251" i="2"/>
  <c r="D271" i="2"/>
  <c r="D292" i="2"/>
  <c r="D315" i="2"/>
  <c r="D327" i="2"/>
  <c r="D343" i="2"/>
  <c r="D350" i="2"/>
  <c r="D357" i="2"/>
  <c r="D365" i="2"/>
  <c r="D371" i="2"/>
  <c r="D378" i="2"/>
  <c r="D386" i="2"/>
  <c r="D393" i="2"/>
  <c r="D399" i="2"/>
  <c r="D407" i="2"/>
  <c r="D414" i="2"/>
  <c r="D421" i="2"/>
  <c r="D429" i="2"/>
  <c r="D435" i="2"/>
  <c r="D442" i="2"/>
  <c r="D450" i="2"/>
  <c r="D457" i="2"/>
  <c r="D463" i="2"/>
  <c r="D471" i="2"/>
  <c r="D478" i="2"/>
  <c r="D485" i="2"/>
  <c r="D493" i="2"/>
  <c r="D499" i="2"/>
  <c r="D506" i="2"/>
  <c r="D514" i="2"/>
  <c r="D519" i="2"/>
  <c r="D524" i="2"/>
  <c r="D530" i="2"/>
  <c r="D535" i="2"/>
  <c r="D540" i="2"/>
  <c r="D546" i="2"/>
  <c r="D551" i="2"/>
  <c r="D556" i="2"/>
  <c r="D562" i="2"/>
  <c r="D567" i="2"/>
  <c r="D572" i="2"/>
  <c r="D578" i="2"/>
  <c r="D583" i="2"/>
  <c r="D588" i="2"/>
  <c r="D594" i="2"/>
  <c r="D599" i="2"/>
  <c r="D604" i="2"/>
  <c r="D610" i="2"/>
  <c r="D615" i="2"/>
  <c r="D620" i="2"/>
  <c r="D626" i="2"/>
  <c r="D631" i="2"/>
  <c r="D636" i="2"/>
  <c r="D642" i="2"/>
  <c r="D647" i="2"/>
  <c r="D652" i="2"/>
  <c r="D658" i="2"/>
  <c r="D663" i="2"/>
  <c r="D668" i="2"/>
  <c r="D674" i="2"/>
  <c r="D679" i="2"/>
  <c r="D684" i="2"/>
  <c r="D690" i="2"/>
  <c r="D695" i="2"/>
  <c r="D700" i="2"/>
  <c r="D706" i="2"/>
  <c r="D711" i="2"/>
  <c r="D716" i="2"/>
  <c r="D722" i="2"/>
  <c r="D727" i="2"/>
  <c r="D732" i="2"/>
  <c r="D738" i="2"/>
  <c r="D743" i="2"/>
  <c r="D748" i="2"/>
  <c r="D754" i="2"/>
  <c r="D759" i="2"/>
  <c r="D764" i="2"/>
  <c r="D770" i="2"/>
  <c r="D775" i="2"/>
  <c r="D780" i="2"/>
  <c r="D786" i="2"/>
  <c r="D791" i="2"/>
  <c r="D796" i="2"/>
  <c r="D802" i="2"/>
  <c r="D807" i="2"/>
  <c r="D812" i="2"/>
  <c r="D818" i="2"/>
  <c r="D823" i="2"/>
  <c r="D828" i="2"/>
  <c r="D834" i="2"/>
  <c r="D839" i="2"/>
  <c r="D844" i="2"/>
  <c r="D850" i="2"/>
  <c r="D855" i="2"/>
  <c r="D860" i="2"/>
  <c r="D866" i="2"/>
  <c r="D871" i="2"/>
  <c r="D876" i="2"/>
  <c r="D882" i="2"/>
  <c r="D887" i="2"/>
  <c r="D892" i="2"/>
  <c r="D898" i="2"/>
  <c r="D903" i="2"/>
  <c r="D908" i="2"/>
  <c r="D914" i="2"/>
  <c r="D919" i="2"/>
  <c r="D924" i="2"/>
  <c r="D930" i="2"/>
  <c r="D935" i="2"/>
  <c r="D940" i="2"/>
  <c r="D944" i="2"/>
  <c r="D948" i="2"/>
  <c r="D952" i="2"/>
  <c r="D956" i="2"/>
  <c r="D960" i="2"/>
  <c r="D964" i="2"/>
  <c r="D968" i="2"/>
  <c r="D972" i="2"/>
  <c r="D976" i="2"/>
  <c r="D980" i="2"/>
  <c r="D984" i="2"/>
  <c r="D988" i="2"/>
  <c r="D992" i="2"/>
  <c r="D996" i="2"/>
  <c r="D1000" i="2"/>
  <c r="D1004" i="2"/>
  <c r="D1008" i="2"/>
  <c r="D1012" i="2"/>
  <c r="D1016" i="2"/>
  <c r="D1020" i="2"/>
  <c r="D1024" i="2"/>
  <c r="D1028" i="2"/>
  <c r="D1032" i="2"/>
  <c r="D1036" i="2"/>
  <c r="D1040" i="2"/>
  <c r="D1044" i="2"/>
  <c r="D1048" i="2"/>
  <c r="D1052" i="2"/>
  <c r="D1056" i="2"/>
  <c r="D1060" i="2"/>
  <c r="D1064" i="2"/>
  <c r="D1068" i="2"/>
  <c r="D1072" i="2"/>
  <c r="D1076" i="2"/>
  <c r="D1080" i="2"/>
  <c r="D1084" i="2"/>
  <c r="D1088" i="2"/>
  <c r="D1092" i="2"/>
  <c r="D1096" i="2"/>
  <c r="D1100" i="2"/>
  <c r="D1104" i="2"/>
  <c r="D1108" i="2"/>
  <c r="D1112" i="2"/>
  <c r="D1116" i="2"/>
  <c r="D1120" i="2"/>
  <c r="D1124" i="2"/>
  <c r="D1128" i="2"/>
  <c r="D1132" i="2"/>
  <c r="D1136" i="2"/>
  <c r="D1140" i="2"/>
  <c r="D1144" i="2"/>
  <c r="D1148" i="2"/>
  <c r="D1152" i="2"/>
  <c r="D1156" i="2"/>
  <c r="D1160" i="2"/>
  <c r="D1164" i="2"/>
  <c r="D1168" i="2"/>
  <c r="D1172" i="2"/>
  <c r="D1176" i="2"/>
  <c r="D1180" i="2"/>
  <c r="D1184" i="2"/>
  <c r="D1188" i="2"/>
  <c r="D1192" i="2"/>
  <c r="D1196" i="2"/>
  <c r="D1200" i="2"/>
  <c r="D1204" i="2"/>
  <c r="D1208" i="2"/>
  <c r="D1212" i="2"/>
  <c r="D1216" i="2"/>
  <c r="D1220" i="2"/>
  <c r="D1224" i="2"/>
  <c r="D1228" i="2"/>
  <c r="D1232" i="2"/>
  <c r="D1236" i="2"/>
  <c r="D1240" i="2"/>
  <c r="D1244" i="2"/>
  <c r="D1248" i="2"/>
  <c r="D1252" i="2"/>
  <c r="D1256" i="2"/>
  <c r="D1260" i="2"/>
  <c r="D1264" i="2"/>
  <c r="D1268" i="2"/>
  <c r="D1272" i="2"/>
  <c r="D1276" i="2"/>
  <c r="D1280" i="2"/>
  <c r="D1284" i="2"/>
  <c r="D1288" i="2"/>
  <c r="D1292" i="2"/>
  <c r="D1296" i="2"/>
  <c r="D1300" i="2"/>
  <c r="D1304" i="2"/>
  <c r="D1308" i="2"/>
  <c r="D1312" i="2"/>
  <c r="D1316" i="2"/>
  <c r="D1320" i="2"/>
  <c r="D1324" i="2"/>
  <c r="D1328" i="2"/>
  <c r="D1332" i="2"/>
  <c r="D1336" i="2"/>
  <c r="D1340" i="2"/>
  <c r="D1344" i="2"/>
  <c r="D1348" i="2"/>
  <c r="D1352" i="2"/>
  <c r="D1356" i="2"/>
  <c r="D1360" i="2"/>
  <c r="D1364" i="2"/>
  <c r="D1368" i="2"/>
  <c r="D1372" i="2"/>
  <c r="D1376" i="2"/>
  <c r="D1380" i="2"/>
  <c r="D1384" i="2"/>
  <c r="D1388" i="2"/>
  <c r="D1392" i="2"/>
  <c r="D1396" i="2"/>
  <c r="D1400" i="2"/>
  <c r="D1404" i="2"/>
  <c r="D1408" i="2"/>
  <c r="D1412" i="2"/>
  <c r="D1416" i="2"/>
  <c r="D1420" i="2"/>
  <c r="D1424" i="2"/>
  <c r="D1428" i="2"/>
  <c r="D1432" i="2"/>
  <c r="D1436" i="2"/>
  <c r="D1440" i="2"/>
  <c r="D1444" i="2"/>
  <c r="D1448" i="2"/>
  <c r="D1452" i="2"/>
  <c r="D1456" i="2"/>
  <c r="D1460" i="2"/>
  <c r="D1464" i="2"/>
  <c r="D1468" i="2"/>
  <c r="D1472" i="2"/>
  <c r="D1476" i="2"/>
  <c r="D1480" i="2"/>
  <c r="D1484" i="2"/>
  <c r="D1488" i="2"/>
  <c r="D1492" i="2"/>
  <c r="D1496" i="2"/>
  <c r="D23" i="2"/>
  <c r="D67" i="2"/>
  <c r="D108" i="2"/>
  <c r="D151" i="2"/>
  <c r="D195" i="2"/>
  <c r="D236" i="2"/>
  <c r="D279" i="2"/>
  <c r="D316" i="2"/>
  <c r="D345" i="2"/>
  <c r="D359" i="2"/>
  <c r="D373" i="2"/>
  <c r="D387" i="2"/>
  <c r="D402" i="2"/>
  <c r="D415" i="2"/>
  <c r="D430" i="2"/>
  <c r="D445" i="2"/>
  <c r="D458" i="2"/>
  <c r="D473" i="2"/>
  <c r="D487" i="2"/>
  <c r="D501" i="2"/>
  <c r="D515" i="2"/>
  <c r="D526" i="2"/>
  <c r="D536" i="2"/>
  <c r="D547" i="2"/>
  <c r="D558" i="2"/>
  <c r="D568" i="2"/>
  <c r="D579" i="2"/>
  <c r="D590" i="2"/>
  <c r="D600" i="2"/>
  <c r="D611" i="2"/>
  <c r="D622" i="2"/>
  <c r="D632" i="2"/>
  <c r="D643" i="2"/>
  <c r="D654" i="2"/>
  <c r="D664" i="2"/>
  <c r="D675" i="2"/>
  <c r="D686" i="2"/>
  <c r="D696" i="2"/>
  <c r="D707" i="2"/>
  <c r="D718" i="2"/>
  <c r="D728" i="2"/>
  <c r="D739" i="2"/>
  <c r="D750" i="2"/>
  <c r="D760" i="2"/>
  <c r="D771" i="2"/>
  <c r="D782" i="2"/>
  <c r="D792" i="2"/>
  <c r="D803" i="2"/>
  <c r="D814" i="2"/>
  <c r="D824" i="2"/>
  <c r="D835" i="2"/>
  <c r="D846" i="2"/>
  <c r="D856" i="2"/>
  <c r="D867" i="2"/>
  <c r="D878" i="2"/>
  <c r="D888" i="2"/>
  <c r="D899" i="2"/>
  <c r="D910" i="2"/>
  <c r="D920" i="2"/>
  <c r="D931" i="2"/>
  <c r="D941" i="2"/>
  <c r="D949" i="2"/>
  <c r="D957" i="2"/>
  <c r="D965" i="2"/>
  <c r="D973" i="2"/>
  <c r="D981" i="2"/>
  <c r="D989" i="2"/>
  <c r="D997" i="2"/>
  <c r="D1005" i="2"/>
  <c r="D1013" i="2"/>
  <c r="D1021" i="2"/>
  <c r="D1029" i="2"/>
  <c r="D1037" i="2"/>
  <c r="D1045" i="2"/>
  <c r="D1053" i="2"/>
  <c r="D1061" i="2"/>
  <c r="D1069" i="2"/>
  <c r="D1077" i="2"/>
  <c r="D1085" i="2"/>
  <c r="D1093" i="2"/>
  <c r="D1101" i="2"/>
  <c r="D1109" i="2"/>
  <c r="D1117" i="2"/>
  <c r="D1125" i="2"/>
  <c r="D1133" i="2"/>
  <c r="D1139" i="2"/>
  <c r="D1145" i="2"/>
  <c r="D1150" i="2"/>
  <c r="D1155" i="2"/>
  <c r="D1161" i="2"/>
  <c r="D1166" i="2"/>
  <c r="D1171" i="2"/>
  <c r="D1177" i="2"/>
  <c r="D1182" i="2"/>
  <c r="D1187" i="2"/>
  <c r="D1193" i="2"/>
  <c r="D1198" i="2"/>
  <c r="D1203" i="2"/>
  <c r="D1209" i="2"/>
  <c r="D1214" i="2"/>
  <c r="D1219" i="2"/>
  <c r="D1225" i="2"/>
  <c r="D1230" i="2"/>
  <c r="D1235" i="2"/>
  <c r="D1241" i="2"/>
  <c r="D1246" i="2"/>
  <c r="D1251" i="2"/>
  <c r="D1257" i="2"/>
  <c r="D1262" i="2"/>
  <c r="D1267" i="2"/>
  <c r="D1273" i="2"/>
  <c r="D1278" i="2"/>
  <c r="D1283" i="2"/>
  <c r="D1289" i="2"/>
  <c r="D1294" i="2"/>
  <c r="D1299" i="2"/>
  <c r="D1305" i="2"/>
  <c r="D1310" i="2"/>
  <c r="D1315" i="2"/>
  <c r="D1321" i="2"/>
  <c r="D1326" i="2"/>
  <c r="D1331" i="2"/>
  <c r="D1337" i="2"/>
  <c r="D1342" i="2"/>
  <c r="D1347" i="2"/>
  <c r="D1353" i="2"/>
  <c r="D1358" i="2"/>
  <c r="D1363" i="2"/>
  <c r="D1369" i="2"/>
  <c r="D1374" i="2"/>
  <c r="D1379" i="2"/>
  <c r="D1385" i="2"/>
  <c r="D1390" i="2"/>
  <c r="D1395" i="2"/>
  <c r="D1401" i="2"/>
  <c r="D1406" i="2"/>
  <c r="D1411" i="2"/>
  <c r="D1417" i="2"/>
  <c r="D1422" i="2"/>
  <c r="D1427" i="2"/>
  <c r="D1433" i="2"/>
  <c r="D1438" i="2"/>
  <c r="D1443" i="2"/>
  <c r="D1449" i="2"/>
  <c r="D1454" i="2"/>
  <c r="D1459" i="2"/>
  <c r="D1465" i="2"/>
  <c r="D1470" i="2"/>
  <c r="D1475" i="2"/>
  <c r="D1481" i="2"/>
  <c r="D1486" i="2"/>
  <c r="D1491" i="2"/>
  <c r="D1497" i="2"/>
  <c r="D1501" i="2"/>
  <c r="D1505" i="2"/>
  <c r="D1509" i="2"/>
  <c r="D1513" i="2"/>
  <c r="D1517" i="2"/>
  <c r="D1521" i="2"/>
  <c r="D1525" i="2"/>
  <c r="D1529" i="2"/>
  <c r="D1533" i="2"/>
  <c r="D1537" i="2"/>
  <c r="D1541" i="2"/>
  <c r="D1545" i="2"/>
  <c r="D1549" i="2"/>
  <c r="D1553" i="2"/>
  <c r="D1557" i="2"/>
  <c r="D1561" i="2"/>
  <c r="D1565" i="2"/>
  <c r="D1569" i="2"/>
  <c r="D1573" i="2"/>
  <c r="D1577" i="2"/>
  <c r="D1581" i="2"/>
  <c r="D1585" i="2"/>
  <c r="D1589" i="2"/>
  <c r="D1593" i="2"/>
  <c r="D1597" i="2"/>
  <c r="D1601" i="2"/>
  <c r="D1605" i="2"/>
  <c r="D1609" i="2"/>
  <c r="D1613" i="2"/>
  <c r="D1617" i="2"/>
  <c r="D1621" i="2"/>
  <c r="D1625" i="2"/>
  <c r="D1629" i="2"/>
  <c r="D1633" i="2"/>
  <c r="D1637" i="2"/>
  <c r="D1641" i="2"/>
  <c r="D1645" i="2"/>
  <c r="D1649" i="2"/>
  <c r="D1653" i="2"/>
  <c r="D1657" i="2"/>
  <c r="D1661" i="2"/>
  <c r="D1665" i="2"/>
  <c r="D1669" i="2"/>
  <c r="D1673" i="2"/>
  <c r="D1677" i="2"/>
  <c r="D1681" i="2"/>
  <c r="D1685" i="2"/>
  <c r="D1689" i="2"/>
  <c r="D1693" i="2"/>
  <c r="D1697" i="2"/>
  <c r="D1701" i="2"/>
  <c r="D1705" i="2"/>
  <c r="D1709" i="2"/>
  <c r="D1713" i="2"/>
  <c r="D1717" i="2"/>
  <c r="D1721" i="2"/>
  <c r="D1725" i="2"/>
  <c r="D1729" i="2"/>
  <c r="D1733" i="2"/>
  <c r="D1737" i="2"/>
  <c r="D1741" i="2"/>
  <c r="D1745" i="2"/>
  <c r="D1749" i="2"/>
  <c r="D1753" i="2"/>
  <c r="D1757" i="2"/>
  <c r="D1761" i="2"/>
  <c r="D1765" i="2"/>
  <c r="D1769" i="2"/>
  <c r="D1773" i="2"/>
  <c r="D1777" i="2"/>
  <c r="D1781" i="2"/>
  <c r="D1785" i="2"/>
  <c r="D1789" i="2"/>
  <c r="D1793" i="2"/>
  <c r="D1797" i="2"/>
  <c r="D27" i="2"/>
  <c r="D68" i="2"/>
  <c r="D111" i="2"/>
  <c r="D155" i="2"/>
  <c r="D196" i="2"/>
  <c r="D239" i="2"/>
  <c r="D283" i="2"/>
  <c r="D323" i="2"/>
  <c r="D346" i="2"/>
  <c r="D361" i="2"/>
  <c r="D375" i="2"/>
  <c r="D389" i="2"/>
  <c r="D403" i="2"/>
  <c r="D418" i="2"/>
  <c r="D431" i="2"/>
  <c r="D446" i="2"/>
  <c r="D461" i="2"/>
  <c r="D474" i="2"/>
  <c r="D489" i="2"/>
  <c r="D503" i="2"/>
  <c r="D516" i="2"/>
  <c r="D527" i="2"/>
  <c r="D538" i="2"/>
  <c r="D548" i="2"/>
  <c r="D559" i="2"/>
  <c r="D570" i="2"/>
  <c r="D580" i="2"/>
  <c r="D591" i="2"/>
  <c r="D602" i="2"/>
  <c r="D612" i="2"/>
  <c r="D623" i="2"/>
  <c r="D634" i="2"/>
  <c r="D644" i="2"/>
  <c r="D655" i="2"/>
  <c r="D666" i="2"/>
  <c r="D676" i="2"/>
  <c r="D687" i="2"/>
  <c r="D698" i="2"/>
  <c r="D708" i="2"/>
  <c r="D719" i="2"/>
  <c r="D730" i="2"/>
  <c r="D740" i="2"/>
  <c r="D751" i="2"/>
  <c r="D762" i="2"/>
  <c r="D772" i="2"/>
  <c r="D783" i="2"/>
  <c r="D794" i="2"/>
  <c r="D804" i="2"/>
  <c r="D815" i="2"/>
  <c r="D826" i="2"/>
  <c r="D836" i="2"/>
  <c r="D847" i="2"/>
  <c r="D858" i="2"/>
  <c r="D868" i="2"/>
  <c r="D879" i="2"/>
  <c r="D890" i="2"/>
  <c r="D900" i="2"/>
  <c r="D911" i="2"/>
  <c r="D922" i="2"/>
  <c r="D932" i="2"/>
  <c r="D942" i="2"/>
  <c r="D950" i="2"/>
  <c r="D958" i="2"/>
  <c r="D966" i="2"/>
  <c r="D974" i="2"/>
  <c r="D982" i="2"/>
  <c r="D990" i="2"/>
  <c r="D998" i="2"/>
  <c r="D1006" i="2"/>
  <c r="D1014" i="2"/>
  <c r="D1022" i="2"/>
  <c r="D1030" i="2"/>
  <c r="D1038" i="2"/>
  <c r="D1046" i="2"/>
  <c r="D1054" i="2"/>
  <c r="D1062" i="2"/>
  <c r="D1070" i="2"/>
  <c r="D1078" i="2"/>
  <c r="D1086" i="2"/>
  <c r="D1094" i="2"/>
  <c r="D1102" i="2"/>
  <c r="D1110" i="2"/>
  <c r="D1118" i="2"/>
  <c r="D1126" i="2"/>
  <c r="D1134" i="2"/>
  <c r="D1141" i="2"/>
  <c r="D1146" i="2"/>
  <c r="D1151" i="2"/>
  <c r="D1157" i="2"/>
  <c r="D1162" i="2"/>
  <c r="D1167" i="2"/>
  <c r="D1173" i="2"/>
  <c r="D1178" i="2"/>
  <c r="D1183" i="2"/>
  <c r="D1189" i="2"/>
  <c r="D1194" i="2"/>
  <c r="D1199" i="2"/>
  <c r="D1205" i="2"/>
  <c r="D1210" i="2"/>
  <c r="D1215" i="2"/>
  <c r="D1221" i="2"/>
  <c r="D1226" i="2"/>
  <c r="D1231" i="2"/>
  <c r="D1237" i="2"/>
  <c r="D1242" i="2"/>
  <c r="D1247" i="2"/>
  <c r="D1253" i="2"/>
  <c r="D1258" i="2"/>
  <c r="D1263" i="2"/>
  <c r="D1269" i="2"/>
  <c r="D1274" i="2"/>
  <c r="D1279" i="2"/>
  <c r="D1285" i="2"/>
  <c r="D1290" i="2"/>
  <c r="D1295" i="2"/>
  <c r="D1301" i="2"/>
  <c r="D1306" i="2"/>
  <c r="D1311" i="2"/>
  <c r="D1317" i="2"/>
  <c r="D1322" i="2"/>
  <c r="D1327" i="2"/>
  <c r="D1333" i="2"/>
  <c r="D1338" i="2"/>
  <c r="D1343" i="2"/>
  <c r="D1349" i="2"/>
  <c r="D1354" i="2"/>
  <c r="D1359" i="2"/>
  <c r="D1365" i="2"/>
  <c r="D1370" i="2"/>
  <c r="D1375" i="2"/>
  <c r="D1381" i="2"/>
  <c r="D1386" i="2"/>
  <c r="D1391" i="2"/>
  <c r="D1397" i="2"/>
  <c r="D1402" i="2"/>
  <c r="D1407" i="2"/>
  <c r="D1413" i="2"/>
  <c r="D1418" i="2"/>
  <c r="D1423" i="2"/>
  <c r="D1429" i="2"/>
  <c r="D1434" i="2"/>
  <c r="D1439" i="2"/>
  <c r="D1445" i="2"/>
  <c r="D1450" i="2"/>
  <c r="D1455" i="2"/>
  <c r="D1461" i="2"/>
  <c r="D1466" i="2"/>
  <c r="D1471" i="2"/>
  <c r="D1477" i="2"/>
  <c r="D1482" i="2"/>
  <c r="D1487" i="2"/>
  <c r="D1493" i="2"/>
  <c r="D1498" i="2"/>
  <c r="D1502" i="2"/>
  <c r="D1506" i="2"/>
  <c r="D1510" i="2"/>
  <c r="D1514" i="2"/>
  <c r="D1518" i="2"/>
  <c r="D1522" i="2"/>
  <c r="D1526" i="2"/>
  <c r="D1530" i="2"/>
  <c r="D1534" i="2"/>
  <c r="D1538" i="2"/>
  <c r="D1542" i="2"/>
  <c r="D1546" i="2"/>
  <c r="D1550" i="2"/>
  <c r="D1554" i="2"/>
  <c r="D1558" i="2"/>
  <c r="D1562" i="2"/>
  <c r="D1566" i="2"/>
  <c r="D1570" i="2"/>
  <c r="D1574" i="2"/>
  <c r="D1578" i="2"/>
  <c r="D1582" i="2"/>
  <c r="D1586" i="2"/>
  <c r="D1590" i="2"/>
  <c r="D1594" i="2"/>
  <c r="D1598" i="2"/>
  <c r="D1602" i="2"/>
  <c r="D1606" i="2"/>
  <c r="D1610" i="2"/>
  <c r="D1614" i="2"/>
  <c r="D1618" i="2"/>
  <c r="D1622" i="2"/>
  <c r="D1626" i="2"/>
  <c r="D1630" i="2"/>
  <c r="D1634" i="2"/>
  <c r="D1638" i="2"/>
  <c r="D1642" i="2"/>
  <c r="D1646" i="2"/>
  <c r="D1650" i="2"/>
  <c r="D1654" i="2"/>
  <c r="D1658" i="2"/>
  <c r="D1662" i="2"/>
  <c r="D1666" i="2"/>
  <c r="D1670" i="2"/>
  <c r="D1674" i="2"/>
  <c r="D1678" i="2"/>
  <c r="D1682" i="2"/>
  <c r="D1686" i="2"/>
  <c r="D1690" i="2"/>
  <c r="D1694" i="2"/>
  <c r="D1698" i="2"/>
  <c r="D1702" i="2"/>
  <c r="D1706" i="2"/>
  <c r="D1710" i="2"/>
  <c r="D1714" i="2"/>
  <c r="D1718" i="2"/>
  <c r="D1722" i="2"/>
  <c r="D1726" i="2"/>
  <c r="D1730" i="2"/>
  <c r="D1734" i="2"/>
  <c r="D1738" i="2"/>
  <c r="D1742" i="2"/>
  <c r="D1746" i="2"/>
  <c r="D1750" i="2"/>
  <c r="D1754" i="2"/>
  <c r="D1758" i="2"/>
  <c r="D1762" i="2"/>
  <c r="D1766" i="2"/>
  <c r="D1770" i="2"/>
  <c r="D1774" i="2"/>
  <c r="D1778" i="2"/>
  <c r="D1782" i="2"/>
  <c r="D1786" i="2"/>
  <c r="D1790" i="2"/>
  <c r="D1794" i="2"/>
  <c r="D1798" i="2"/>
  <c r="D1802" i="2"/>
  <c r="D1806" i="2"/>
  <c r="D1810" i="2"/>
  <c r="D1814" i="2"/>
  <c r="D1818" i="2"/>
  <c r="D1822" i="2"/>
  <c r="D1826" i="2"/>
  <c r="D1830" i="2"/>
  <c r="D1834" i="2"/>
  <c r="D1838" i="2"/>
  <c r="D1842" i="2"/>
  <c r="D1846" i="2"/>
  <c r="D1850" i="2"/>
  <c r="D1854" i="2"/>
  <c r="D1858" i="2"/>
  <c r="D1862" i="2"/>
  <c r="D1866" i="2"/>
  <c r="D1870" i="2"/>
  <c r="D1874" i="2"/>
  <c r="D1878" i="2"/>
  <c r="D1882" i="2"/>
  <c r="D1886" i="2"/>
  <c r="D1890" i="2"/>
  <c r="D1894" i="2"/>
  <c r="D1898" i="2"/>
  <c r="D1902" i="2"/>
  <c r="D1906" i="2"/>
  <c r="D1910" i="2"/>
  <c r="D1914" i="2"/>
  <c r="D1918" i="2"/>
  <c r="D1922" i="2"/>
  <c r="D1926" i="2"/>
  <c r="D1930" i="2"/>
  <c r="D1934" i="2"/>
  <c r="D1938" i="2"/>
  <c r="D1942" i="2"/>
  <c r="D1946" i="2"/>
  <c r="D1950" i="2"/>
  <c r="D1954" i="2"/>
  <c r="D1958" i="2"/>
  <c r="D1962" i="2"/>
  <c r="D1966" i="2"/>
  <c r="D1970" i="2"/>
  <c r="D1974" i="2"/>
  <c r="D1978" i="2"/>
  <c r="D1982" i="2"/>
  <c r="D1986" i="2"/>
  <c r="D1990" i="2"/>
  <c r="D1994" i="2"/>
  <c r="D1998" i="2"/>
  <c r="D2002" i="2"/>
  <c r="D2006" i="2"/>
  <c r="D2010" i="2"/>
  <c r="D2014" i="2"/>
  <c r="D2018" i="2"/>
  <c r="D2022" i="2"/>
  <c r="D2026" i="2"/>
  <c r="D2030" i="2"/>
  <c r="D2034" i="2"/>
  <c r="D2038" i="2"/>
  <c r="D2042" i="2"/>
  <c r="D2046" i="2"/>
  <c r="D2050" i="2"/>
  <c r="D2054" i="2"/>
  <c r="D2058" i="2"/>
  <c r="D2062" i="2"/>
  <c r="D2066" i="2"/>
  <c r="D2070" i="2"/>
  <c r="D2074" i="2"/>
  <c r="D2078" i="2"/>
  <c r="D2082" i="2"/>
  <c r="D2086" i="2"/>
  <c r="D2090" i="2"/>
  <c r="D2094" i="2"/>
  <c r="D2098" i="2"/>
  <c r="D2102" i="2"/>
  <c r="D2106" i="2"/>
  <c r="D2110" i="2"/>
  <c r="D2114" i="2"/>
  <c r="D2118" i="2"/>
  <c r="D2122" i="2"/>
  <c r="D2126" i="2"/>
  <c r="D2130" i="2"/>
  <c r="D2134" i="2"/>
  <c r="D2138" i="2"/>
  <c r="D2142" i="2"/>
  <c r="D2146" i="2"/>
  <c r="D2150" i="2"/>
  <c r="D2154" i="2"/>
  <c r="D2158" i="2"/>
  <c r="D2162" i="2"/>
  <c r="D2166" i="2"/>
  <c r="D2170" i="2"/>
  <c r="D2174" i="2"/>
  <c r="D2178" i="2"/>
  <c r="D2182" i="2"/>
  <c r="D2186" i="2"/>
  <c r="D2190" i="2"/>
  <c r="D2194" i="2"/>
  <c r="D2198" i="2"/>
  <c r="D2202" i="2"/>
  <c r="D2206" i="2"/>
  <c r="D2210" i="2"/>
  <c r="D2214" i="2"/>
  <c r="D2218" i="2"/>
  <c r="D2222" i="2"/>
  <c r="D2226" i="2"/>
  <c r="D2230" i="2"/>
  <c r="D2234" i="2"/>
  <c r="D2238" i="2"/>
  <c r="D2242" i="2"/>
  <c r="D2246" i="2"/>
  <c r="D2250" i="2"/>
  <c r="D44" i="2"/>
  <c r="D131" i="2"/>
  <c r="D215" i="2"/>
  <c r="D300" i="2"/>
  <c r="D351" i="2"/>
  <c r="D381" i="2"/>
  <c r="D409" i="2"/>
  <c r="D437" i="2"/>
  <c r="D466" i="2"/>
  <c r="D494" i="2"/>
  <c r="D520" i="2"/>
  <c r="D542" i="2"/>
  <c r="D563" i="2"/>
  <c r="D584" i="2"/>
  <c r="D606" i="2"/>
  <c r="D627" i="2"/>
  <c r="D648" i="2"/>
  <c r="D670" i="2"/>
  <c r="D691" i="2"/>
  <c r="D712" i="2"/>
  <c r="D734" i="2"/>
  <c r="D755" i="2"/>
  <c r="D776" i="2"/>
  <c r="D798" i="2"/>
  <c r="D819" i="2"/>
  <c r="D840" i="2"/>
  <c r="D862" i="2"/>
  <c r="D883" i="2"/>
  <c r="D904" i="2"/>
  <c r="D926" i="2"/>
  <c r="D945" i="2"/>
  <c r="D961" i="2"/>
  <c r="D977" i="2"/>
  <c r="D993" i="2"/>
  <c r="D1009" i="2"/>
  <c r="D1025" i="2"/>
  <c r="D1041" i="2"/>
  <c r="D1057" i="2"/>
  <c r="D1073" i="2"/>
  <c r="D1089" i="2"/>
  <c r="D1105" i="2"/>
  <c r="D1121" i="2"/>
  <c r="D1137" i="2"/>
  <c r="D1147" i="2"/>
  <c r="D1158" i="2"/>
  <c r="D1169" i="2"/>
  <c r="D1179" i="2"/>
  <c r="D1190" i="2"/>
  <c r="D1201" i="2"/>
  <c r="D1211" i="2"/>
  <c r="D1222" i="2"/>
  <c r="D1233" i="2"/>
  <c r="D1243" i="2"/>
  <c r="D1254" i="2"/>
  <c r="D1265" i="2"/>
  <c r="D1275" i="2"/>
  <c r="D1286" i="2"/>
  <c r="D1297" i="2"/>
  <c r="D1307" i="2"/>
  <c r="D1318" i="2"/>
  <c r="D1329" i="2"/>
  <c r="D1339" i="2"/>
  <c r="D1350" i="2"/>
  <c r="D1361" i="2"/>
  <c r="D1371" i="2"/>
  <c r="D1382" i="2"/>
  <c r="D1393" i="2"/>
  <c r="D1403" i="2"/>
  <c r="D1414" i="2"/>
  <c r="D1425" i="2"/>
  <c r="D1435" i="2"/>
  <c r="D1446" i="2"/>
  <c r="D1457" i="2"/>
  <c r="D1467" i="2"/>
  <c r="D1478" i="2"/>
  <c r="D1489" i="2"/>
  <c r="D1499" i="2"/>
  <c r="D1507" i="2"/>
  <c r="D1515" i="2"/>
  <c r="D1523" i="2"/>
  <c r="D1531" i="2"/>
  <c r="D1539" i="2"/>
  <c r="D1547" i="2"/>
  <c r="D1555" i="2"/>
  <c r="D1563" i="2"/>
  <c r="D1571" i="2"/>
  <c r="D1579" i="2"/>
  <c r="D1587" i="2"/>
  <c r="D1595" i="2"/>
  <c r="D1603" i="2"/>
  <c r="D1611" i="2"/>
  <c r="D1619" i="2"/>
  <c r="D1627" i="2"/>
  <c r="D1635" i="2"/>
  <c r="D1643" i="2"/>
  <c r="D1651" i="2"/>
  <c r="D1659" i="2"/>
  <c r="D1667" i="2"/>
  <c r="D1675" i="2"/>
  <c r="D1683" i="2"/>
  <c r="D1691" i="2"/>
  <c r="D1699" i="2"/>
  <c r="D1707" i="2"/>
  <c r="D1715" i="2"/>
  <c r="D1723" i="2"/>
  <c r="D1731" i="2"/>
  <c r="D1739" i="2"/>
  <c r="D1747" i="2"/>
  <c r="D1755" i="2"/>
  <c r="D1763" i="2"/>
  <c r="D1771" i="2"/>
  <c r="D1779" i="2"/>
  <c r="D1787" i="2"/>
  <c r="D1795" i="2"/>
  <c r="D1801" i="2"/>
  <c r="D1807" i="2"/>
  <c r="D1812" i="2"/>
  <c r="D1817" i="2"/>
  <c r="D1823" i="2"/>
  <c r="D1828" i="2"/>
  <c r="D1833" i="2"/>
  <c r="D1839" i="2"/>
  <c r="D1844" i="2"/>
  <c r="D1849" i="2"/>
  <c r="D1855" i="2"/>
  <c r="D1860" i="2"/>
  <c r="D1865" i="2"/>
  <c r="D1871" i="2"/>
  <c r="D1876" i="2"/>
  <c r="D1881" i="2"/>
  <c r="D1887" i="2"/>
  <c r="D1892" i="2"/>
  <c r="D1897" i="2"/>
  <c r="D1903" i="2"/>
  <c r="D1908" i="2"/>
  <c r="D1913" i="2"/>
  <c r="D1919" i="2"/>
  <c r="D1924" i="2"/>
  <c r="D1929" i="2"/>
  <c r="D1935" i="2"/>
  <c r="D1940" i="2"/>
  <c r="D1945" i="2"/>
  <c r="D1951" i="2"/>
  <c r="D1956" i="2"/>
  <c r="D1961" i="2"/>
  <c r="D1967" i="2"/>
  <c r="D1972" i="2"/>
  <c r="D1977" i="2"/>
  <c r="D1983" i="2"/>
  <c r="D1988" i="2"/>
  <c r="D1993" i="2"/>
  <c r="D1999" i="2"/>
  <c r="D2004" i="2"/>
  <c r="D2009" i="2"/>
  <c r="D2015" i="2"/>
  <c r="D2020" i="2"/>
  <c r="D2025" i="2"/>
  <c r="D2031" i="2"/>
  <c r="D2036" i="2"/>
  <c r="D2041" i="2"/>
  <c r="D2047" i="2"/>
  <c r="D2052" i="2"/>
  <c r="D2057" i="2"/>
  <c r="D2063" i="2"/>
  <c r="D2068" i="2"/>
  <c r="D2073" i="2"/>
  <c r="D2079" i="2"/>
  <c r="D2084" i="2"/>
  <c r="D2089" i="2"/>
  <c r="D2095" i="2"/>
  <c r="D2100" i="2"/>
  <c r="D2105" i="2"/>
  <c r="D2111" i="2"/>
  <c r="D2116" i="2"/>
  <c r="D2121" i="2"/>
  <c r="D2127" i="2"/>
  <c r="D2132" i="2"/>
  <c r="D2137" i="2"/>
  <c r="D2143" i="2"/>
  <c r="D2148" i="2"/>
  <c r="D2153" i="2"/>
  <c r="D2159" i="2"/>
  <c r="D2164" i="2"/>
  <c r="D2169" i="2"/>
  <c r="D2175" i="2"/>
  <c r="D2180" i="2"/>
  <c r="D2185" i="2"/>
  <c r="D2191" i="2"/>
  <c r="D2196" i="2"/>
  <c r="D2201" i="2"/>
  <c r="D2207" i="2"/>
  <c r="D2212" i="2"/>
  <c r="D2217" i="2"/>
  <c r="D2223" i="2"/>
  <c r="D2228" i="2"/>
  <c r="D2233" i="2"/>
  <c r="D2239" i="2"/>
  <c r="D2244" i="2"/>
  <c r="D2249" i="2"/>
  <c r="D2254" i="2"/>
  <c r="D2258" i="2"/>
  <c r="D2262" i="2"/>
  <c r="D2266" i="2"/>
  <c r="D2270" i="2"/>
  <c r="D2274" i="2"/>
  <c r="D2278" i="2"/>
  <c r="D2282" i="2"/>
  <c r="D2286" i="2"/>
  <c r="D2290" i="2"/>
  <c r="D2294" i="2"/>
  <c r="D2298" i="2"/>
  <c r="D2302" i="2"/>
  <c r="D2306" i="2"/>
  <c r="D2310" i="2"/>
  <c r="D2314" i="2"/>
  <c r="D2318" i="2"/>
  <c r="D2322" i="2"/>
  <c r="D2326" i="2"/>
  <c r="D2330" i="2"/>
  <c r="D2334" i="2"/>
  <c r="D2338" i="2"/>
  <c r="D2342" i="2"/>
  <c r="D2346" i="2"/>
  <c r="D2350" i="2"/>
  <c r="D2354" i="2"/>
  <c r="D2358" i="2"/>
  <c r="D2362" i="2"/>
  <c r="D2366" i="2"/>
  <c r="D2370" i="2"/>
  <c r="D2374" i="2"/>
  <c r="D2378" i="2"/>
  <c r="D2382" i="2"/>
  <c r="D2386" i="2"/>
  <c r="D2390" i="2"/>
  <c r="D2394" i="2"/>
  <c r="D2398" i="2"/>
  <c r="D2402" i="2"/>
  <c r="D2406" i="2"/>
  <c r="D2410" i="2"/>
  <c r="D2414" i="2"/>
  <c r="D2418" i="2"/>
  <c r="D2422" i="2"/>
  <c r="D2426" i="2"/>
  <c r="D2430" i="2"/>
  <c r="D2434" i="2"/>
  <c r="D2438" i="2"/>
  <c r="D2442" i="2"/>
  <c r="D2446" i="2"/>
  <c r="D2450" i="2"/>
  <c r="D2454" i="2"/>
  <c r="D2458" i="2"/>
  <c r="D2462" i="2"/>
  <c r="D2466" i="2"/>
  <c r="D2470" i="2"/>
  <c r="D2474" i="2"/>
  <c r="D2478" i="2"/>
  <c r="D2482" i="2"/>
  <c r="D2486" i="2"/>
  <c r="D2490" i="2"/>
  <c r="D2494" i="2"/>
  <c r="D2498" i="2"/>
  <c r="D2502" i="2"/>
  <c r="D2506" i="2"/>
  <c r="D2510" i="2"/>
  <c r="D2514" i="2"/>
  <c r="D2518" i="2"/>
  <c r="D2522" i="2"/>
  <c r="D2526" i="2"/>
  <c r="D2530" i="2"/>
  <c r="D2534" i="2"/>
  <c r="D2538" i="2"/>
  <c r="D2542" i="2"/>
  <c r="D2546" i="2"/>
  <c r="D2550" i="2"/>
  <c r="D2554" i="2"/>
  <c r="D2558" i="2"/>
  <c r="D2562" i="2"/>
  <c r="D2566" i="2"/>
  <c r="D2570" i="2"/>
  <c r="D2574" i="2"/>
  <c r="D2578" i="2"/>
  <c r="D2582" i="2"/>
  <c r="D2586" i="2"/>
  <c r="D2590" i="2"/>
  <c r="D2594" i="2"/>
  <c r="D2598" i="2"/>
  <c r="D2602" i="2"/>
  <c r="D2606" i="2"/>
  <c r="D2610" i="2"/>
  <c r="D2614" i="2"/>
  <c r="D2618" i="2"/>
  <c r="D2622" i="2"/>
  <c r="D2626" i="2"/>
  <c r="D2630" i="2"/>
  <c r="D2634" i="2"/>
  <c r="D2638" i="2"/>
  <c r="D2642" i="2"/>
  <c r="D2646" i="2"/>
  <c r="D2650" i="2"/>
  <c r="D2654" i="2"/>
  <c r="D2658" i="2"/>
  <c r="D2662" i="2"/>
  <c r="D2666" i="2"/>
  <c r="D2670" i="2"/>
  <c r="D2674" i="2"/>
  <c r="D2678" i="2"/>
  <c r="D2682" i="2"/>
  <c r="D2686" i="2"/>
  <c r="D2690" i="2"/>
  <c r="D2694" i="2"/>
  <c r="D2698" i="2"/>
  <c r="D2702" i="2"/>
  <c r="D2706" i="2"/>
  <c r="D2710" i="2"/>
  <c r="D2714" i="2"/>
  <c r="D2718" i="2"/>
  <c r="D2722" i="2"/>
  <c r="D2726" i="2"/>
  <c r="D2730" i="2"/>
  <c r="D2734" i="2"/>
  <c r="D2738" i="2"/>
  <c r="D2742" i="2"/>
  <c r="D2746" i="2"/>
  <c r="D2750" i="2"/>
  <c r="D2754" i="2"/>
  <c r="D2758" i="2"/>
  <c r="D2762" i="2"/>
  <c r="D2766" i="2"/>
  <c r="D2770" i="2"/>
  <c r="D2774" i="2"/>
  <c r="D2778" i="2"/>
  <c r="D2782" i="2"/>
  <c r="D2786" i="2"/>
  <c r="D2790" i="2"/>
  <c r="D2794" i="2"/>
  <c r="D2798" i="2"/>
  <c r="D2802" i="2"/>
  <c r="D2806" i="2"/>
  <c r="D2810" i="2"/>
  <c r="D2814" i="2"/>
  <c r="D2818" i="2"/>
  <c r="D47" i="2"/>
  <c r="D132" i="2"/>
  <c r="D219" i="2"/>
  <c r="D303" i="2"/>
  <c r="D354" i="2"/>
  <c r="D382" i="2"/>
  <c r="D410" i="2"/>
  <c r="D439" i="2"/>
  <c r="D467" i="2"/>
  <c r="D495" i="2"/>
  <c r="D522" i="2"/>
  <c r="D543" i="2"/>
  <c r="D564" i="2"/>
  <c r="D586" i="2"/>
  <c r="D607" i="2"/>
  <c r="D628" i="2"/>
  <c r="D650" i="2"/>
  <c r="D671" i="2"/>
  <c r="D692" i="2"/>
  <c r="D714" i="2"/>
  <c r="D735" i="2"/>
  <c r="D756" i="2"/>
  <c r="D778" i="2"/>
  <c r="D799" i="2"/>
  <c r="D820" i="2"/>
  <c r="D842" i="2"/>
  <c r="D863" i="2"/>
  <c r="D884" i="2"/>
  <c r="D906" i="2"/>
  <c r="D927" i="2"/>
  <c r="D946" i="2"/>
  <c r="D962" i="2"/>
  <c r="D978" i="2"/>
  <c r="D994" i="2"/>
  <c r="D1010" i="2"/>
  <c r="D1026" i="2"/>
  <c r="D1042" i="2"/>
  <c r="D1058" i="2"/>
  <c r="D1074" i="2"/>
  <c r="D1090" i="2"/>
  <c r="D1106" i="2"/>
  <c r="D1122" i="2"/>
  <c r="D1138" i="2"/>
  <c r="D1149" i="2"/>
  <c r="D1159" i="2"/>
  <c r="D1170" i="2"/>
  <c r="D1181" i="2"/>
  <c r="D1191" i="2"/>
  <c r="D1202" i="2"/>
  <c r="D1213" i="2"/>
  <c r="D1223" i="2"/>
  <c r="D1234" i="2"/>
  <c r="D1245" i="2"/>
  <c r="D1255" i="2"/>
  <c r="D1266" i="2"/>
  <c r="D1277" i="2"/>
  <c r="D1287" i="2"/>
  <c r="D1298" i="2"/>
  <c r="D1309" i="2"/>
  <c r="D1319" i="2"/>
  <c r="D1330" i="2"/>
  <c r="D1341" i="2"/>
  <c r="D1351" i="2"/>
  <c r="D1362" i="2"/>
  <c r="D1373" i="2"/>
  <c r="D1383" i="2"/>
  <c r="D1394" i="2"/>
  <c r="D1405" i="2"/>
  <c r="D1415" i="2"/>
  <c r="D1426" i="2"/>
  <c r="D1437" i="2"/>
  <c r="D1447" i="2"/>
  <c r="D1458" i="2"/>
  <c r="D1469" i="2"/>
  <c r="D1479" i="2"/>
  <c r="D1490" i="2"/>
  <c r="D1500" i="2"/>
  <c r="D1508" i="2"/>
  <c r="D1516" i="2"/>
  <c r="D1524" i="2"/>
  <c r="D1532" i="2"/>
  <c r="D1540" i="2"/>
  <c r="D1548" i="2"/>
  <c r="D1556" i="2"/>
  <c r="D1564" i="2"/>
  <c r="D1572" i="2"/>
  <c r="D1580" i="2"/>
  <c r="D1588" i="2"/>
  <c r="D1596" i="2"/>
  <c r="D1604" i="2"/>
  <c r="D1612" i="2"/>
  <c r="D1620" i="2"/>
  <c r="D1628" i="2"/>
  <c r="D1636" i="2"/>
  <c r="D1644" i="2"/>
  <c r="D1652" i="2"/>
  <c r="D1660" i="2"/>
  <c r="D1668" i="2"/>
  <c r="D1676" i="2"/>
  <c r="D1684" i="2"/>
  <c r="D1692" i="2"/>
  <c r="D1700" i="2"/>
  <c r="D1708" i="2"/>
  <c r="D1716" i="2"/>
  <c r="D1724" i="2"/>
  <c r="D1732" i="2"/>
  <c r="D1740" i="2"/>
  <c r="D1748" i="2"/>
  <c r="D1756" i="2"/>
  <c r="D1764" i="2"/>
  <c r="D1772" i="2"/>
  <c r="D1780" i="2"/>
  <c r="D1788" i="2"/>
  <c r="D1796" i="2"/>
  <c r="D1803" i="2"/>
  <c r="D1808" i="2"/>
  <c r="D1813" i="2"/>
  <c r="D1819" i="2"/>
  <c r="D1824" i="2"/>
  <c r="D1829" i="2"/>
  <c r="D1835" i="2"/>
  <c r="D1840" i="2"/>
  <c r="D1845" i="2"/>
  <c r="D1851" i="2"/>
  <c r="D1856" i="2"/>
  <c r="D1861" i="2"/>
  <c r="D1867" i="2"/>
  <c r="D1872" i="2"/>
  <c r="D1877" i="2"/>
  <c r="D1883" i="2"/>
  <c r="D1888" i="2"/>
  <c r="D1893" i="2"/>
  <c r="D1899" i="2"/>
  <c r="D1904" i="2"/>
  <c r="D1909" i="2"/>
  <c r="D1915" i="2"/>
  <c r="D1920" i="2"/>
  <c r="D1925" i="2"/>
  <c r="D1931" i="2"/>
  <c r="D1936" i="2"/>
  <c r="D1941" i="2"/>
  <c r="D1947" i="2"/>
  <c r="D1952" i="2"/>
  <c r="D1957" i="2"/>
  <c r="D1963" i="2"/>
  <c r="D1968" i="2"/>
  <c r="D1973" i="2"/>
  <c r="D1979" i="2"/>
  <c r="D1984" i="2"/>
  <c r="D1989" i="2"/>
  <c r="D1995" i="2"/>
  <c r="D2000" i="2"/>
  <c r="D2005" i="2"/>
  <c r="D2011" i="2"/>
  <c r="D2016" i="2"/>
  <c r="D2021" i="2"/>
  <c r="D2027" i="2"/>
  <c r="D2032" i="2"/>
  <c r="D2037" i="2"/>
  <c r="D2043" i="2"/>
  <c r="D2048" i="2"/>
  <c r="D2053" i="2"/>
  <c r="D2059" i="2"/>
  <c r="D2064" i="2"/>
  <c r="D2069" i="2"/>
  <c r="D2075" i="2"/>
  <c r="D2080" i="2"/>
  <c r="D2085" i="2"/>
  <c r="D2091" i="2"/>
  <c r="D2096" i="2"/>
  <c r="D2101" i="2"/>
  <c r="D2107" i="2"/>
  <c r="D2112" i="2"/>
  <c r="D2117" i="2"/>
  <c r="D2123" i="2"/>
  <c r="D2128" i="2"/>
  <c r="D2133" i="2"/>
  <c r="D2139" i="2"/>
  <c r="D2144" i="2"/>
  <c r="D2149" i="2"/>
  <c r="D2155" i="2"/>
  <c r="D2160" i="2"/>
  <c r="D2165" i="2"/>
  <c r="D2171" i="2"/>
  <c r="D2176" i="2"/>
  <c r="D2181" i="2"/>
  <c r="D2187" i="2"/>
  <c r="D2192" i="2"/>
  <c r="D2197" i="2"/>
  <c r="D2203" i="2"/>
  <c r="D2208" i="2"/>
  <c r="D2213" i="2"/>
  <c r="D2219" i="2"/>
  <c r="D2224" i="2"/>
  <c r="D2229" i="2"/>
  <c r="D2235" i="2"/>
  <c r="D2240" i="2"/>
  <c r="D2245" i="2"/>
  <c r="D2251" i="2"/>
  <c r="D2255" i="2"/>
  <c r="D2259" i="2"/>
  <c r="D2263" i="2"/>
  <c r="D2267" i="2"/>
  <c r="D2271" i="2"/>
  <c r="D2275" i="2"/>
  <c r="D2279" i="2"/>
  <c r="D2283" i="2"/>
  <c r="D2287" i="2"/>
  <c r="D2291" i="2"/>
  <c r="D2295" i="2"/>
  <c r="D2299" i="2"/>
  <c r="D2303" i="2"/>
  <c r="D2307" i="2"/>
  <c r="D2311" i="2"/>
  <c r="D2315" i="2"/>
  <c r="D2319" i="2"/>
  <c r="D2323" i="2"/>
  <c r="D2327" i="2"/>
  <c r="D2331" i="2"/>
  <c r="D2335" i="2"/>
  <c r="D2339" i="2"/>
  <c r="D2343" i="2"/>
  <c r="D2347" i="2"/>
  <c r="D2351" i="2"/>
  <c r="D2355" i="2"/>
  <c r="D2359" i="2"/>
  <c r="D2363" i="2"/>
  <c r="D2367" i="2"/>
  <c r="D2371" i="2"/>
  <c r="D2375" i="2"/>
  <c r="D2379" i="2"/>
  <c r="D2383" i="2"/>
  <c r="D2387" i="2"/>
  <c r="D2391" i="2"/>
  <c r="D2395" i="2"/>
  <c r="D2399" i="2"/>
  <c r="D2403" i="2"/>
  <c r="D2407" i="2"/>
  <c r="D2411" i="2"/>
  <c r="D2415" i="2"/>
  <c r="D2419" i="2"/>
  <c r="D2423" i="2"/>
  <c r="D2427" i="2"/>
  <c r="D2431" i="2"/>
  <c r="D2435" i="2"/>
  <c r="D2439" i="2"/>
  <c r="D2443" i="2"/>
  <c r="D2447" i="2"/>
  <c r="D2451" i="2"/>
  <c r="D2455" i="2"/>
  <c r="D2459" i="2"/>
  <c r="D2463" i="2"/>
  <c r="D2467" i="2"/>
  <c r="D2471" i="2"/>
  <c r="D2475" i="2"/>
  <c r="D2479" i="2"/>
  <c r="D2483" i="2"/>
  <c r="D2487" i="2"/>
  <c r="D2491" i="2"/>
  <c r="D2495" i="2"/>
  <c r="D2499" i="2"/>
  <c r="D2503" i="2"/>
  <c r="D2507" i="2"/>
  <c r="D2511" i="2"/>
  <c r="D2515" i="2"/>
  <c r="D2519" i="2"/>
  <c r="D2523" i="2"/>
  <c r="D2527" i="2"/>
  <c r="D2531" i="2"/>
  <c r="D2535" i="2"/>
  <c r="D2539" i="2"/>
  <c r="D2543" i="2"/>
  <c r="D2547" i="2"/>
  <c r="D2551" i="2"/>
  <c r="D2555" i="2"/>
  <c r="D2559" i="2"/>
  <c r="D2563" i="2"/>
  <c r="D2567" i="2"/>
  <c r="D2571" i="2"/>
  <c r="D2575" i="2"/>
  <c r="D2579" i="2"/>
  <c r="D2583" i="2"/>
  <c r="D2587" i="2"/>
  <c r="D2591" i="2"/>
  <c r="D2595" i="2"/>
  <c r="D2599" i="2"/>
  <c r="D2603" i="2"/>
  <c r="D2607" i="2"/>
  <c r="D2611" i="2"/>
  <c r="D2615" i="2"/>
  <c r="D2619" i="2"/>
  <c r="D2623" i="2"/>
  <c r="D2627" i="2"/>
  <c r="D2631" i="2"/>
  <c r="D2635" i="2"/>
  <c r="D2639" i="2"/>
  <c r="D2643" i="2"/>
  <c r="D2647" i="2"/>
  <c r="D2651" i="2"/>
  <c r="D2655" i="2"/>
  <c r="D2659" i="2"/>
  <c r="D2663" i="2"/>
  <c r="D2667" i="2"/>
  <c r="D2671" i="2"/>
  <c r="D2675" i="2"/>
  <c r="D2679" i="2"/>
  <c r="D2683" i="2"/>
  <c r="D2687" i="2"/>
  <c r="D2691" i="2"/>
  <c r="D2695" i="2"/>
  <c r="D2699" i="2"/>
  <c r="D2703" i="2"/>
  <c r="D2707" i="2"/>
  <c r="D2711" i="2"/>
  <c r="D2715" i="2"/>
  <c r="D2719" i="2"/>
  <c r="D2723" i="2"/>
  <c r="D2727" i="2"/>
  <c r="D2731" i="2"/>
  <c r="D2735" i="2"/>
  <c r="D2739" i="2"/>
  <c r="D2743" i="2"/>
  <c r="D2747" i="2"/>
  <c r="D2751" i="2"/>
  <c r="D2755" i="2"/>
  <c r="D2759" i="2"/>
  <c r="D2763" i="2"/>
  <c r="D2767" i="2"/>
  <c r="D2771" i="2"/>
  <c r="D2775" i="2"/>
  <c r="D2779" i="2"/>
  <c r="D2783" i="2"/>
  <c r="D2787" i="2"/>
  <c r="D2791" i="2"/>
  <c r="D2795" i="2"/>
  <c r="D2799" i="2"/>
  <c r="D2803" i="2"/>
  <c r="D2807" i="2"/>
  <c r="D2811" i="2"/>
  <c r="D2815" i="2"/>
  <c r="D2819" i="2"/>
  <c r="D2823" i="2"/>
  <c r="D2827" i="2"/>
  <c r="D2831" i="2"/>
  <c r="D2835" i="2"/>
  <c r="D2839" i="2"/>
  <c r="D2843" i="2"/>
  <c r="D2847" i="2"/>
  <c r="D2851" i="2"/>
  <c r="D2855" i="2"/>
  <c r="D2859" i="2"/>
  <c r="D2863" i="2"/>
  <c r="D2867" i="2"/>
  <c r="D2871" i="2"/>
  <c r="D2875" i="2"/>
  <c r="D2879" i="2"/>
  <c r="D2883" i="2"/>
  <c r="D2887" i="2"/>
  <c r="D2891" i="2"/>
  <c r="D2895" i="2"/>
  <c r="D2899" i="2"/>
  <c r="D2903" i="2"/>
  <c r="D2907" i="2"/>
  <c r="D2911" i="2"/>
  <c r="D2915" i="2"/>
  <c r="D2919" i="2"/>
  <c r="D2923" i="2"/>
  <c r="D2927" i="2"/>
  <c r="D2931" i="2"/>
  <c r="D2935" i="2"/>
  <c r="D2939" i="2"/>
  <c r="D2943" i="2"/>
  <c r="D2947" i="2"/>
  <c r="D2951" i="2"/>
  <c r="D2955" i="2"/>
  <c r="D2959" i="2"/>
  <c r="D2963" i="2"/>
  <c r="D2967" i="2"/>
  <c r="D2971" i="2"/>
  <c r="D2975" i="2"/>
  <c r="D2979" i="2"/>
  <c r="D2983" i="2"/>
  <c r="D2987" i="2"/>
  <c r="D2991" i="2"/>
  <c r="D2995" i="2"/>
  <c r="D2999" i="2"/>
  <c r="D3003" i="2"/>
  <c r="D3007" i="2"/>
  <c r="D3011" i="2"/>
  <c r="D3015" i="2"/>
  <c r="D3019" i="2"/>
  <c r="D3023" i="2"/>
  <c r="D3027" i="2"/>
  <c r="D3031" i="2"/>
  <c r="D3035" i="2"/>
  <c r="D3039" i="2"/>
  <c r="D3043" i="2"/>
  <c r="D3047" i="2"/>
  <c r="D3051" i="2"/>
  <c r="D3055" i="2"/>
  <c r="D3059" i="2"/>
  <c r="D3063" i="2"/>
  <c r="D3067" i="2"/>
  <c r="D3071" i="2"/>
  <c r="D3075" i="2"/>
  <c r="D3079" i="2"/>
  <c r="D3083" i="2"/>
  <c r="D3087" i="2"/>
  <c r="D3091" i="2"/>
  <c r="D3095" i="2"/>
  <c r="D3099" i="2"/>
  <c r="D3103" i="2"/>
  <c r="D3107" i="2"/>
  <c r="D3111" i="2"/>
  <c r="D3115" i="2"/>
  <c r="D3119" i="2"/>
  <c r="D3123" i="2"/>
  <c r="D3127" i="2"/>
  <c r="D3131" i="2"/>
  <c r="D3135" i="2"/>
  <c r="D3139" i="2"/>
  <c r="D3143" i="2"/>
  <c r="D3147" i="2"/>
  <c r="D3151" i="2"/>
  <c r="D3155" i="2"/>
  <c r="D3159" i="2"/>
  <c r="D3163" i="2"/>
  <c r="D87" i="2"/>
  <c r="D259" i="2"/>
  <c r="D366" i="2"/>
  <c r="D423" i="2"/>
  <c r="D479" i="2"/>
  <c r="D531" i="2"/>
  <c r="D574" i="2"/>
  <c r="D616" i="2"/>
  <c r="D659" i="2"/>
  <c r="D702" i="2"/>
  <c r="D744" i="2"/>
  <c r="D787" i="2"/>
  <c r="D830" i="2"/>
  <c r="D872" i="2"/>
  <c r="D915" i="2"/>
  <c r="D953" i="2"/>
  <c r="D985" i="2"/>
  <c r="D1017" i="2"/>
  <c r="D1049" i="2"/>
  <c r="D1081" i="2"/>
  <c r="D1113" i="2"/>
  <c r="D1142" i="2"/>
  <c r="D1163" i="2"/>
  <c r="D1185" i="2"/>
  <c r="D1206" i="2"/>
  <c r="D1227" i="2"/>
  <c r="D1249" i="2"/>
  <c r="D1270" i="2"/>
  <c r="D1291" i="2"/>
  <c r="D1313" i="2"/>
  <c r="D1334" i="2"/>
  <c r="D1355" i="2"/>
  <c r="D1377" i="2"/>
  <c r="D1398" i="2"/>
  <c r="D1419" i="2"/>
  <c r="D1441" i="2"/>
  <c r="D1462" i="2"/>
  <c r="D1483" i="2"/>
  <c r="D1503" i="2"/>
  <c r="D1519" i="2"/>
  <c r="D1535" i="2"/>
  <c r="D1551" i="2"/>
  <c r="D1567" i="2"/>
  <c r="D1583" i="2"/>
  <c r="D1599" i="2"/>
  <c r="D1615" i="2"/>
  <c r="D1631" i="2"/>
  <c r="D1647" i="2"/>
  <c r="D1663" i="2"/>
  <c r="D1679" i="2"/>
  <c r="D1695" i="2"/>
  <c r="D1711" i="2"/>
  <c r="D1727" i="2"/>
  <c r="D1743" i="2"/>
  <c r="D1759" i="2"/>
  <c r="D1775" i="2"/>
  <c r="D1791" i="2"/>
  <c r="D1804" i="2"/>
  <c r="D1815" i="2"/>
  <c r="D1825" i="2"/>
  <c r="D1836" i="2"/>
  <c r="D1847" i="2"/>
  <c r="D1857" i="2"/>
  <c r="D1868" i="2"/>
  <c r="D1879" i="2"/>
  <c r="D1889" i="2"/>
  <c r="D1900" i="2"/>
  <c r="D1911" i="2"/>
  <c r="D1921" i="2"/>
  <c r="D1932" i="2"/>
  <c r="D1943" i="2"/>
  <c r="D1953" i="2"/>
  <c r="D1964" i="2"/>
  <c r="D1975" i="2"/>
  <c r="D1985" i="2"/>
  <c r="D1996" i="2"/>
  <c r="D2007" i="2"/>
  <c r="D2017" i="2"/>
  <c r="D2028" i="2"/>
  <c r="D2039" i="2"/>
  <c r="D2049" i="2"/>
  <c r="D2060" i="2"/>
  <c r="D2071" i="2"/>
  <c r="D2081" i="2"/>
  <c r="D2092" i="2"/>
  <c r="D2103" i="2"/>
  <c r="D2113" i="2"/>
  <c r="D2124" i="2"/>
  <c r="D2135" i="2"/>
  <c r="D2145" i="2"/>
  <c r="D2156" i="2"/>
  <c r="D2167" i="2"/>
  <c r="D2177" i="2"/>
  <c r="D2188" i="2"/>
  <c r="D2199" i="2"/>
  <c r="D2209" i="2"/>
  <c r="D2220" i="2"/>
  <c r="D2231" i="2"/>
  <c r="D2241" i="2"/>
  <c r="D2252" i="2"/>
  <c r="D2260" i="2"/>
  <c r="D2268" i="2"/>
  <c r="D2276" i="2"/>
  <c r="D2284" i="2"/>
  <c r="D2292" i="2"/>
  <c r="D2300" i="2"/>
  <c r="D2308" i="2"/>
  <c r="D2316" i="2"/>
  <c r="D2324" i="2"/>
  <c r="D2332" i="2"/>
  <c r="D2340" i="2"/>
  <c r="D2348" i="2"/>
  <c r="D2356" i="2"/>
  <c r="D2364" i="2"/>
  <c r="D2372" i="2"/>
  <c r="D2380" i="2"/>
  <c r="D2388" i="2"/>
  <c r="D2396" i="2"/>
  <c r="D2404" i="2"/>
  <c r="D2412" i="2"/>
  <c r="D2420" i="2"/>
  <c r="D2428" i="2"/>
  <c r="D2436" i="2"/>
  <c r="D2444" i="2"/>
  <c r="D2452" i="2"/>
  <c r="D2460" i="2"/>
  <c r="D2468" i="2"/>
  <c r="D2476" i="2"/>
  <c r="D2484" i="2"/>
  <c r="D2492" i="2"/>
  <c r="D2500" i="2"/>
  <c r="D2508" i="2"/>
  <c r="D2516" i="2"/>
  <c r="D2524" i="2"/>
  <c r="D2532" i="2"/>
  <c r="D2540" i="2"/>
  <c r="D2548" i="2"/>
  <c r="D2556" i="2"/>
  <c r="D2564" i="2"/>
  <c r="D2572" i="2"/>
  <c r="D2580" i="2"/>
  <c r="D2588" i="2"/>
  <c r="D2596" i="2"/>
  <c r="D2604" i="2"/>
  <c r="D2612" i="2"/>
  <c r="D2620" i="2"/>
  <c r="D2628" i="2"/>
  <c r="D2636" i="2"/>
  <c r="D2644" i="2"/>
  <c r="D2652" i="2"/>
  <c r="D2660" i="2"/>
  <c r="D2668" i="2"/>
  <c r="D2676" i="2"/>
  <c r="D2684" i="2"/>
  <c r="D2692" i="2"/>
  <c r="D2700" i="2"/>
  <c r="D2708" i="2"/>
  <c r="D2716" i="2"/>
  <c r="D2724" i="2"/>
  <c r="D2732" i="2"/>
  <c r="D2740" i="2"/>
  <c r="D2748" i="2"/>
  <c r="D2756" i="2"/>
  <c r="D2764" i="2"/>
  <c r="D2772" i="2"/>
  <c r="D2780" i="2"/>
  <c r="D2788" i="2"/>
  <c r="D2796" i="2"/>
  <c r="D2804" i="2"/>
  <c r="D2812" i="2"/>
  <c r="D2820" i="2"/>
  <c r="D2825" i="2"/>
  <c r="D2830" i="2"/>
  <c r="D2836" i="2"/>
  <c r="D2841" i="2"/>
  <c r="D2846" i="2"/>
  <c r="D2852" i="2"/>
  <c r="D2857" i="2"/>
  <c r="D2862" i="2"/>
  <c r="D2868" i="2"/>
  <c r="D2873" i="2"/>
  <c r="D2878" i="2"/>
  <c r="D2884" i="2"/>
  <c r="D2889" i="2"/>
  <c r="D2894" i="2"/>
  <c r="D2900" i="2"/>
  <c r="D2905" i="2"/>
  <c r="D2910" i="2"/>
  <c r="D2916" i="2"/>
  <c r="D2921" i="2"/>
  <c r="D2926" i="2"/>
  <c r="D2932" i="2"/>
  <c r="D2937" i="2"/>
  <c r="D2942" i="2"/>
  <c r="D2948" i="2"/>
  <c r="D2953" i="2"/>
  <c r="D2958" i="2"/>
  <c r="D2964" i="2"/>
  <c r="D2969" i="2"/>
  <c r="D2974" i="2"/>
  <c r="D2980" i="2"/>
  <c r="D2985" i="2"/>
  <c r="D2990" i="2"/>
  <c r="D2996" i="2"/>
  <c r="D3001" i="2"/>
  <c r="D3006" i="2"/>
  <c r="D3012" i="2"/>
  <c r="D3017" i="2"/>
  <c r="D3022" i="2"/>
  <c r="D3028" i="2"/>
  <c r="D3033" i="2"/>
  <c r="D3038" i="2"/>
  <c r="D3044" i="2"/>
  <c r="D3049" i="2"/>
  <c r="D3054" i="2"/>
  <c r="D3060" i="2"/>
  <c r="D3065" i="2"/>
  <c r="D3070" i="2"/>
  <c r="D3076" i="2"/>
  <c r="D3081" i="2"/>
  <c r="D3086" i="2"/>
  <c r="D3092" i="2"/>
  <c r="D3097" i="2"/>
  <c r="D3102" i="2"/>
  <c r="D3108" i="2"/>
  <c r="D3113" i="2"/>
  <c r="D3118" i="2"/>
  <c r="D3124" i="2"/>
  <c r="D3129" i="2"/>
  <c r="D3134" i="2"/>
  <c r="D3140" i="2"/>
  <c r="D3145" i="2"/>
  <c r="D3150" i="2"/>
  <c r="D3156" i="2"/>
  <c r="D3161" i="2"/>
  <c r="D3166" i="2"/>
  <c r="D3170" i="2"/>
  <c r="D3174" i="2"/>
  <c r="D3178" i="2"/>
  <c r="D3182" i="2"/>
  <c r="D3186" i="2"/>
  <c r="D3190" i="2"/>
  <c r="D3194" i="2"/>
  <c r="D3198" i="2"/>
  <c r="D3202" i="2"/>
  <c r="D3206" i="2"/>
  <c r="D3210" i="2"/>
  <c r="D3214" i="2"/>
  <c r="D3218" i="2"/>
  <c r="D3222" i="2"/>
  <c r="D3226" i="2"/>
  <c r="D3230" i="2"/>
  <c r="D3234" i="2"/>
  <c r="D3238" i="2"/>
  <c r="D3242" i="2"/>
  <c r="D3246" i="2"/>
  <c r="D3250" i="2"/>
  <c r="D3254" i="2"/>
  <c r="D3258" i="2"/>
  <c r="D3262" i="2"/>
  <c r="D3266" i="2"/>
  <c r="D3270" i="2"/>
  <c r="D3274" i="2"/>
  <c r="D3278" i="2"/>
  <c r="D3282" i="2"/>
  <c r="D3286" i="2"/>
  <c r="D3290" i="2"/>
  <c r="D3294" i="2"/>
  <c r="D3298" i="2"/>
  <c r="D3302" i="2"/>
  <c r="D3306" i="2"/>
  <c r="D3310" i="2"/>
  <c r="D3314" i="2"/>
  <c r="D3318" i="2"/>
  <c r="D3322" i="2"/>
  <c r="D3326" i="2"/>
  <c r="D3330" i="2"/>
  <c r="D3334" i="2"/>
  <c r="D3338" i="2"/>
  <c r="D3342" i="2"/>
  <c r="D3346" i="2"/>
  <c r="D3350" i="2"/>
  <c r="D3354" i="2"/>
  <c r="D3358" i="2"/>
  <c r="D3362" i="2"/>
  <c r="D3366" i="2"/>
  <c r="D3370" i="2"/>
  <c r="D3374" i="2"/>
  <c r="D3378" i="2"/>
  <c r="D3382" i="2"/>
  <c r="D3386" i="2"/>
  <c r="D3390" i="2"/>
  <c r="D3394" i="2"/>
  <c r="D3398" i="2"/>
  <c r="D3402" i="2"/>
  <c r="D3406" i="2"/>
  <c r="D3410" i="2"/>
  <c r="D3414" i="2"/>
  <c r="D3418" i="2"/>
  <c r="D3422" i="2"/>
  <c r="D3426" i="2"/>
  <c r="D3430" i="2"/>
  <c r="D3434" i="2"/>
  <c r="D3438" i="2"/>
  <c r="D3442" i="2"/>
  <c r="D3446" i="2"/>
  <c r="D3450" i="2"/>
  <c r="D3454" i="2"/>
  <c r="D3458" i="2"/>
  <c r="D3462" i="2"/>
  <c r="D3466" i="2"/>
  <c r="D3470" i="2"/>
  <c r="D3474" i="2"/>
  <c r="D3478" i="2"/>
  <c r="D3482" i="2"/>
  <c r="D3486" i="2"/>
  <c r="D3490" i="2"/>
  <c r="D3494" i="2"/>
  <c r="D3498" i="2"/>
  <c r="D3502" i="2"/>
  <c r="D3506" i="2"/>
  <c r="D3510" i="2"/>
  <c r="D3514" i="2"/>
  <c r="D3518" i="2"/>
  <c r="D3522" i="2"/>
  <c r="D3526" i="2"/>
  <c r="D3530" i="2"/>
  <c r="D3534" i="2"/>
  <c r="D3538" i="2"/>
  <c r="D3542" i="2"/>
  <c r="D3546" i="2"/>
  <c r="D3550" i="2"/>
  <c r="D3554" i="2"/>
  <c r="D3558" i="2"/>
  <c r="D3562" i="2"/>
  <c r="D3566" i="2"/>
  <c r="D3570" i="2"/>
  <c r="D3574" i="2"/>
  <c r="D3578" i="2"/>
  <c r="D3582" i="2"/>
  <c r="D3586" i="2"/>
  <c r="D3590" i="2"/>
  <c r="D3594" i="2"/>
  <c r="D3598" i="2"/>
  <c r="D3602" i="2"/>
  <c r="D3606" i="2"/>
  <c r="D3610" i="2"/>
  <c r="D3614" i="2"/>
  <c r="D3618" i="2"/>
  <c r="D3622" i="2"/>
  <c r="D3626" i="2"/>
  <c r="D3630" i="2"/>
  <c r="D3634" i="2"/>
  <c r="D3638" i="2"/>
  <c r="D3642" i="2"/>
  <c r="D3646" i="2"/>
  <c r="D3650" i="2"/>
  <c r="D3654" i="2"/>
  <c r="D3658" i="2"/>
  <c r="D3662" i="2"/>
  <c r="D3666" i="2"/>
  <c r="D3670" i="2"/>
  <c r="D3674" i="2"/>
  <c r="D3678" i="2"/>
  <c r="D3682" i="2"/>
  <c r="D3686" i="2"/>
  <c r="D3690" i="2"/>
  <c r="D3694" i="2"/>
  <c r="D3698" i="2"/>
  <c r="D3702" i="2"/>
  <c r="D3706" i="2"/>
  <c r="D3710" i="2"/>
  <c r="D3714" i="2"/>
  <c r="D3718" i="2"/>
  <c r="D3722" i="2"/>
  <c r="D3726" i="2"/>
  <c r="D3730" i="2"/>
  <c r="D3734" i="2"/>
  <c r="D3738" i="2"/>
  <c r="D3742" i="2"/>
  <c r="D3746" i="2"/>
  <c r="D3750" i="2"/>
  <c r="D3754" i="2"/>
  <c r="D3758" i="2"/>
  <c r="D3762" i="2"/>
  <c r="D3766" i="2"/>
  <c r="D3770" i="2"/>
  <c r="D3774" i="2"/>
  <c r="D3778" i="2"/>
  <c r="D3782" i="2"/>
  <c r="D3786" i="2"/>
  <c r="D3790" i="2"/>
  <c r="D3794" i="2"/>
  <c r="D3798" i="2"/>
  <c r="D3802" i="2"/>
  <c r="D3806" i="2"/>
  <c r="D3810" i="2"/>
  <c r="D3814" i="2"/>
  <c r="D3818" i="2"/>
  <c r="D3822" i="2"/>
  <c r="D3826" i="2"/>
  <c r="D3830" i="2"/>
  <c r="D3834" i="2"/>
  <c r="D3838" i="2"/>
  <c r="D3842" i="2"/>
  <c r="D3846" i="2"/>
  <c r="D3850" i="2"/>
  <c r="D3854" i="2"/>
  <c r="D3858" i="2"/>
  <c r="D3862" i="2"/>
  <c r="D3866" i="2"/>
  <c r="D3870" i="2"/>
  <c r="D3874" i="2"/>
  <c r="D3878" i="2"/>
  <c r="D3882" i="2"/>
  <c r="D3886" i="2"/>
  <c r="D3890" i="2"/>
  <c r="D3894" i="2"/>
  <c r="D3898" i="2"/>
  <c r="D3902" i="2"/>
  <c r="D3906" i="2"/>
  <c r="D3910" i="2"/>
  <c r="D3914" i="2"/>
  <c r="D3918" i="2"/>
  <c r="D3922" i="2"/>
  <c r="D3926" i="2"/>
  <c r="D3930" i="2"/>
  <c r="D3934" i="2"/>
  <c r="D3938" i="2"/>
  <c r="D3942" i="2"/>
  <c r="D3946" i="2"/>
  <c r="D3950" i="2"/>
  <c r="D3954" i="2"/>
  <c r="D3958" i="2"/>
  <c r="D3962" i="2"/>
  <c r="D3966" i="2"/>
  <c r="D3970" i="2"/>
  <c r="D3974" i="2"/>
  <c r="D3978" i="2"/>
  <c r="D3982" i="2"/>
  <c r="D3986" i="2"/>
  <c r="D3990" i="2"/>
  <c r="D3994" i="2"/>
  <c r="D3998" i="2"/>
  <c r="D4002" i="2"/>
  <c r="D4006" i="2"/>
  <c r="D4010" i="2"/>
  <c r="D4014" i="2"/>
  <c r="D4018" i="2"/>
  <c r="D4022" i="2"/>
  <c r="D4026" i="2"/>
  <c r="D4030" i="2"/>
  <c r="D4034" i="2"/>
  <c r="D4038" i="2"/>
  <c r="D4042" i="2"/>
  <c r="D4046" i="2"/>
  <c r="D4050" i="2"/>
  <c r="D4054" i="2"/>
  <c r="D4058" i="2"/>
  <c r="D4062" i="2"/>
  <c r="D4066" i="2"/>
  <c r="D4070" i="2"/>
  <c r="D4074" i="2"/>
  <c r="D4078" i="2"/>
  <c r="D4082" i="2"/>
  <c r="D4086" i="2"/>
  <c r="D4090" i="2"/>
  <c r="D4094" i="2"/>
  <c r="D4098" i="2"/>
  <c r="D4102" i="2"/>
  <c r="D4106" i="2"/>
  <c r="D4110" i="2"/>
  <c r="D4114" i="2"/>
  <c r="D4118" i="2"/>
  <c r="D4122" i="2"/>
  <c r="D4126" i="2"/>
  <c r="D4130" i="2"/>
  <c r="D4134" i="2"/>
  <c r="D4138" i="2"/>
  <c r="D4142" i="2"/>
  <c r="D4146" i="2"/>
  <c r="D4150" i="2"/>
  <c r="D4154" i="2"/>
  <c r="D4158" i="2"/>
  <c r="D4162" i="2"/>
  <c r="D4166" i="2"/>
  <c r="D4170" i="2"/>
  <c r="D4174" i="2"/>
  <c r="D4178" i="2"/>
  <c r="D4182" i="2"/>
  <c r="D4186" i="2"/>
  <c r="D4190" i="2"/>
  <c r="D4194" i="2"/>
  <c r="D4" i="2"/>
  <c r="N24" i="2"/>
  <c r="D91" i="2"/>
  <c r="D260" i="2"/>
  <c r="D367" i="2"/>
  <c r="D425" i="2"/>
  <c r="D482" i="2"/>
  <c r="D532" i="2"/>
  <c r="D575" i="2"/>
  <c r="D618" i="2"/>
  <c r="D660" i="2"/>
  <c r="D703" i="2"/>
  <c r="D746" i="2"/>
  <c r="D788" i="2"/>
  <c r="D831" i="2"/>
  <c r="D874" i="2"/>
  <c r="D916" i="2"/>
  <c r="D954" i="2"/>
  <c r="D986" i="2"/>
  <c r="D1018" i="2"/>
  <c r="D1050" i="2"/>
  <c r="D1082" i="2"/>
  <c r="D1114" i="2"/>
  <c r="D1143" i="2"/>
  <c r="D1165" i="2"/>
  <c r="D1186" i="2"/>
  <c r="D1207" i="2"/>
  <c r="D1229" i="2"/>
  <c r="D1250" i="2"/>
  <c r="D1271" i="2"/>
  <c r="D1293" i="2"/>
  <c r="D1314" i="2"/>
  <c r="D1335" i="2"/>
  <c r="D1357" i="2"/>
  <c r="D1378" i="2"/>
  <c r="D1399" i="2"/>
  <c r="D1421" i="2"/>
  <c r="D1442" i="2"/>
  <c r="D1463" i="2"/>
  <c r="D1485" i="2"/>
  <c r="D1504" i="2"/>
  <c r="D1520" i="2"/>
  <c r="D1536" i="2"/>
  <c r="D1552" i="2"/>
  <c r="D1568" i="2"/>
  <c r="D1584" i="2"/>
  <c r="D1600" i="2"/>
  <c r="D1616" i="2"/>
  <c r="D1632" i="2"/>
  <c r="D1648" i="2"/>
  <c r="D1664" i="2"/>
  <c r="D1680" i="2"/>
  <c r="D1696" i="2"/>
  <c r="D1712" i="2"/>
  <c r="D1728" i="2"/>
  <c r="D1744" i="2"/>
  <c r="D1760" i="2"/>
  <c r="D1776" i="2"/>
  <c r="D1792" i="2"/>
  <c r="D1805" i="2"/>
  <c r="D1816" i="2"/>
  <c r="D1827" i="2"/>
  <c r="D1837" i="2"/>
  <c r="D1848" i="2"/>
  <c r="D1859" i="2"/>
  <c r="D1869" i="2"/>
  <c r="D1880" i="2"/>
  <c r="D1891" i="2"/>
  <c r="D1901" i="2"/>
  <c r="D1912" i="2"/>
  <c r="D1923" i="2"/>
  <c r="D1933" i="2"/>
  <c r="D1944" i="2"/>
  <c r="D1955" i="2"/>
  <c r="D1965" i="2"/>
  <c r="D1976" i="2"/>
  <c r="D1987" i="2"/>
  <c r="D1997" i="2"/>
  <c r="D2008" i="2"/>
  <c r="D2019" i="2"/>
  <c r="D2029" i="2"/>
  <c r="D2040" i="2"/>
  <c r="D2051" i="2"/>
  <c r="D2061" i="2"/>
  <c r="D2072" i="2"/>
  <c r="D2083" i="2"/>
  <c r="D2093" i="2"/>
  <c r="D2104" i="2"/>
  <c r="D2115" i="2"/>
  <c r="D2125" i="2"/>
  <c r="D2136" i="2"/>
  <c r="D2147" i="2"/>
  <c r="D2157" i="2"/>
  <c r="D2168" i="2"/>
  <c r="D2179" i="2"/>
  <c r="D2189" i="2"/>
  <c r="D2200" i="2"/>
  <c r="D2211" i="2"/>
  <c r="D2221" i="2"/>
  <c r="D2232" i="2"/>
  <c r="D2243" i="2"/>
  <c r="D2253" i="2"/>
  <c r="D2261" i="2"/>
  <c r="D2269" i="2"/>
  <c r="D2277" i="2"/>
  <c r="D2285" i="2"/>
  <c r="D2293" i="2"/>
  <c r="D2301" i="2"/>
  <c r="D2309" i="2"/>
  <c r="D2317" i="2"/>
  <c r="D2325" i="2"/>
  <c r="D2333" i="2"/>
  <c r="D2341" i="2"/>
  <c r="D2349" i="2"/>
  <c r="D2357" i="2"/>
  <c r="D2365" i="2"/>
  <c r="D2373" i="2"/>
  <c r="D2381" i="2"/>
  <c r="D2389" i="2"/>
  <c r="D2397" i="2"/>
  <c r="D2405" i="2"/>
  <c r="D2413" i="2"/>
  <c r="D2421" i="2"/>
  <c r="D2429" i="2"/>
  <c r="D2437" i="2"/>
  <c r="D2445" i="2"/>
  <c r="D2453" i="2"/>
  <c r="D2461" i="2"/>
  <c r="D2469" i="2"/>
  <c r="D2477" i="2"/>
  <c r="D2485" i="2"/>
  <c r="D2493" i="2"/>
  <c r="D2501" i="2"/>
  <c r="D2509" i="2"/>
  <c r="D2517" i="2"/>
  <c r="D2525" i="2"/>
  <c r="D2533" i="2"/>
  <c r="D2541" i="2"/>
  <c r="D2549" i="2"/>
  <c r="D2557" i="2"/>
  <c r="D2565" i="2"/>
  <c r="D2573" i="2"/>
  <c r="D2581" i="2"/>
  <c r="D2589" i="2"/>
  <c r="D2597" i="2"/>
  <c r="D2605" i="2"/>
  <c r="D2613" i="2"/>
  <c r="D2621" i="2"/>
  <c r="D2629" i="2"/>
  <c r="D2637" i="2"/>
  <c r="D2645" i="2"/>
  <c r="D2653" i="2"/>
  <c r="D2661" i="2"/>
  <c r="D2669" i="2"/>
  <c r="D2677" i="2"/>
  <c r="D2685" i="2"/>
  <c r="D2693" i="2"/>
  <c r="D2701" i="2"/>
  <c r="D2709" i="2"/>
  <c r="D2717" i="2"/>
  <c r="D2725" i="2"/>
  <c r="D2733" i="2"/>
  <c r="D2741" i="2"/>
  <c r="D2749" i="2"/>
  <c r="D2757" i="2"/>
  <c r="D2765" i="2"/>
  <c r="D2773" i="2"/>
  <c r="D2781" i="2"/>
  <c r="D2789" i="2"/>
  <c r="D2797" i="2"/>
  <c r="D2805" i="2"/>
  <c r="D2813" i="2"/>
  <c r="D2821" i="2"/>
  <c r="D2826" i="2"/>
  <c r="D2832" i="2"/>
  <c r="D2837" i="2"/>
  <c r="D2842" i="2"/>
  <c r="D2848" i="2"/>
  <c r="D2853" i="2"/>
  <c r="D2858" i="2"/>
  <c r="D2864" i="2"/>
  <c r="D2869" i="2"/>
  <c r="D2874" i="2"/>
  <c r="D2880" i="2"/>
  <c r="D2885" i="2"/>
  <c r="D2890" i="2"/>
  <c r="D2896" i="2"/>
  <c r="D2901" i="2"/>
  <c r="D2906" i="2"/>
  <c r="D2912" i="2"/>
  <c r="D2917" i="2"/>
  <c r="D2922" i="2"/>
  <c r="D2928" i="2"/>
  <c r="D2933" i="2"/>
  <c r="D2938" i="2"/>
  <c r="D2944" i="2"/>
  <c r="D2949" i="2"/>
  <c r="D2954" i="2"/>
  <c r="D2960" i="2"/>
  <c r="D2965" i="2"/>
  <c r="D2970" i="2"/>
  <c r="D2976" i="2"/>
  <c r="D2981" i="2"/>
  <c r="D2986" i="2"/>
  <c r="D2992" i="2"/>
  <c r="D2997" i="2"/>
  <c r="D3002" i="2"/>
  <c r="D3008" i="2"/>
  <c r="D3013" i="2"/>
  <c r="D3018" i="2"/>
  <c r="D3024" i="2"/>
  <c r="D3029" i="2"/>
  <c r="D3034" i="2"/>
  <c r="D3040" i="2"/>
  <c r="D3045" i="2"/>
  <c r="D3050" i="2"/>
  <c r="D3056" i="2"/>
  <c r="D3061" i="2"/>
  <c r="D3066" i="2"/>
  <c r="D3072" i="2"/>
  <c r="D3077" i="2"/>
  <c r="D3082" i="2"/>
  <c r="D3088" i="2"/>
  <c r="D3093" i="2"/>
  <c r="D3098" i="2"/>
  <c r="D3104" i="2"/>
  <c r="D3109" i="2"/>
  <c r="D3114" i="2"/>
  <c r="D3120" i="2"/>
  <c r="D3125" i="2"/>
  <c r="D3130" i="2"/>
  <c r="D3136" i="2"/>
  <c r="D3141" i="2"/>
  <c r="D3146" i="2"/>
  <c r="D3152" i="2"/>
  <c r="D3157" i="2"/>
  <c r="D3162" i="2"/>
  <c r="D3167" i="2"/>
  <c r="D3171" i="2"/>
  <c r="D3175" i="2"/>
  <c r="D3179" i="2"/>
  <c r="D3183" i="2"/>
  <c r="D3187" i="2"/>
  <c r="D3191" i="2"/>
  <c r="D3195" i="2"/>
  <c r="D3199" i="2"/>
  <c r="D3203" i="2"/>
  <c r="D3207" i="2"/>
  <c r="D3211" i="2"/>
  <c r="D3215" i="2"/>
  <c r="D3219" i="2"/>
  <c r="D3223" i="2"/>
  <c r="D3227" i="2"/>
  <c r="D3231" i="2"/>
  <c r="D3235" i="2"/>
  <c r="D3239" i="2"/>
  <c r="D3243" i="2"/>
  <c r="D3247" i="2"/>
  <c r="D3251" i="2"/>
  <c r="D3255" i="2"/>
  <c r="D3259" i="2"/>
  <c r="D3263" i="2"/>
  <c r="D3267" i="2"/>
  <c r="D3271" i="2"/>
  <c r="D3275" i="2"/>
  <c r="D3279" i="2"/>
  <c r="D3283" i="2"/>
  <c r="D3287" i="2"/>
  <c r="D3291" i="2"/>
  <c r="D3295" i="2"/>
  <c r="D3299" i="2"/>
  <c r="D3303" i="2"/>
  <c r="D3307" i="2"/>
  <c r="D3311" i="2"/>
  <c r="D3315" i="2"/>
  <c r="D3319" i="2"/>
  <c r="D3323" i="2"/>
  <c r="D3327" i="2"/>
  <c r="D3331" i="2"/>
  <c r="D3335" i="2"/>
  <c r="D3339" i="2"/>
  <c r="D3343" i="2"/>
  <c r="D3347" i="2"/>
  <c r="D3351" i="2"/>
  <c r="D3355" i="2"/>
  <c r="D3359" i="2"/>
  <c r="D3363" i="2"/>
  <c r="D3367" i="2"/>
  <c r="D3371" i="2"/>
  <c r="D3375" i="2"/>
  <c r="D3379" i="2"/>
  <c r="D3383" i="2"/>
  <c r="D3387" i="2"/>
  <c r="D3391" i="2"/>
  <c r="D3395" i="2"/>
  <c r="D3399" i="2"/>
  <c r="D3403" i="2"/>
  <c r="D3407" i="2"/>
  <c r="D3411" i="2"/>
  <c r="D3415" i="2"/>
  <c r="D3419" i="2"/>
  <c r="D3423" i="2"/>
  <c r="D3427" i="2"/>
  <c r="D3431" i="2"/>
  <c r="D3435" i="2"/>
  <c r="D3439" i="2"/>
  <c r="D3443" i="2"/>
  <c r="D3447" i="2"/>
  <c r="D3451" i="2"/>
  <c r="D3455" i="2"/>
  <c r="D3459" i="2"/>
  <c r="D3463" i="2"/>
  <c r="D3467" i="2"/>
  <c r="D3471" i="2"/>
  <c r="D3475" i="2"/>
  <c r="D3479" i="2"/>
  <c r="D3483" i="2"/>
  <c r="D3487" i="2"/>
  <c r="D3491" i="2"/>
  <c r="D3495" i="2"/>
  <c r="D3499" i="2"/>
  <c r="D3503" i="2"/>
  <c r="D3507" i="2"/>
  <c r="D3511" i="2"/>
  <c r="D3515" i="2"/>
  <c r="D3519" i="2"/>
  <c r="D3523" i="2"/>
  <c r="D3527" i="2"/>
  <c r="D3531" i="2"/>
  <c r="D3535" i="2"/>
  <c r="D3539" i="2"/>
  <c r="D3543" i="2"/>
  <c r="D3547" i="2"/>
  <c r="D3551" i="2"/>
  <c r="D3555" i="2"/>
  <c r="D3559" i="2"/>
  <c r="D3563" i="2"/>
  <c r="D3567" i="2"/>
  <c r="D3571" i="2"/>
  <c r="D3575" i="2"/>
  <c r="D3579" i="2"/>
  <c r="D3583" i="2"/>
  <c r="D3587" i="2"/>
  <c r="D3591" i="2"/>
  <c r="D3595" i="2"/>
  <c r="D3599" i="2"/>
  <c r="D3603" i="2"/>
  <c r="D3607" i="2"/>
  <c r="D3611" i="2"/>
  <c r="D3615" i="2"/>
  <c r="D3619" i="2"/>
  <c r="D3623" i="2"/>
  <c r="D3627" i="2"/>
  <c r="D3631" i="2"/>
  <c r="D3635" i="2"/>
  <c r="D3639" i="2"/>
  <c r="D3643" i="2"/>
  <c r="D3647" i="2"/>
  <c r="D3651" i="2"/>
  <c r="D3655" i="2"/>
  <c r="D3659" i="2"/>
  <c r="D3663" i="2"/>
  <c r="D3667" i="2"/>
  <c r="D3671" i="2"/>
  <c r="D3675" i="2"/>
  <c r="D3679" i="2"/>
  <c r="D3683" i="2"/>
  <c r="D3687" i="2"/>
  <c r="D3691" i="2"/>
  <c r="D3695" i="2"/>
  <c r="D3699" i="2"/>
  <c r="D3703" i="2"/>
  <c r="D3707" i="2"/>
  <c r="D3711" i="2"/>
  <c r="D3715" i="2"/>
  <c r="D3719" i="2"/>
  <c r="D3723" i="2"/>
  <c r="D3727" i="2"/>
  <c r="D3731" i="2"/>
  <c r="D3735" i="2"/>
  <c r="D3739" i="2"/>
  <c r="D3743" i="2"/>
  <c r="D3747" i="2"/>
  <c r="D3751" i="2"/>
  <c r="D3755" i="2"/>
  <c r="D3759" i="2"/>
  <c r="D3763" i="2"/>
  <c r="D3767" i="2"/>
  <c r="D3771" i="2"/>
  <c r="D3775" i="2"/>
  <c r="D3779" i="2"/>
  <c r="D3783" i="2"/>
  <c r="D3787" i="2"/>
  <c r="D3791" i="2"/>
  <c r="D3795" i="2"/>
  <c r="D3799" i="2"/>
  <c r="D3803" i="2"/>
  <c r="D3807" i="2"/>
  <c r="D3811" i="2"/>
  <c r="D3815" i="2"/>
  <c r="D3819" i="2"/>
  <c r="D3823" i="2"/>
  <c r="D3827" i="2"/>
  <c r="D3831" i="2"/>
  <c r="D3835" i="2"/>
  <c r="D3839" i="2"/>
  <c r="D3843" i="2"/>
  <c r="D3847" i="2"/>
  <c r="D3851" i="2"/>
  <c r="D3855" i="2"/>
  <c r="D3859" i="2"/>
  <c r="D3863" i="2"/>
  <c r="D3867" i="2"/>
  <c r="D3871" i="2"/>
  <c r="D3875" i="2"/>
  <c r="D3879" i="2"/>
  <c r="D3883" i="2"/>
  <c r="D3887" i="2"/>
  <c r="D3891" i="2"/>
  <c r="D3895" i="2"/>
  <c r="D3899" i="2"/>
  <c r="D3903" i="2"/>
  <c r="D3907" i="2"/>
  <c r="D3911" i="2"/>
  <c r="D3915" i="2"/>
  <c r="D3919" i="2"/>
  <c r="D3923" i="2"/>
  <c r="D3927" i="2"/>
  <c r="D3931" i="2"/>
  <c r="D3935" i="2"/>
  <c r="D3939" i="2"/>
  <c r="D3943" i="2"/>
  <c r="D3947" i="2"/>
  <c r="D3951" i="2"/>
  <c r="D3955" i="2"/>
  <c r="D3959" i="2"/>
  <c r="D3963" i="2"/>
  <c r="D3967" i="2"/>
  <c r="D3971" i="2"/>
  <c r="D3975" i="2"/>
  <c r="D3979" i="2"/>
  <c r="D3983" i="2"/>
  <c r="D3987" i="2"/>
  <c r="D3991" i="2"/>
  <c r="D3995" i="2"/>
  <c r="D3999" i="2"/>
  <c r="D4003" i="2"/>
  <c r="D4007" i="2"/>
  <c r="D4011" i="2"/>
  <c r="D4015" i="2"/>
  <c r="D4019" i="2"/>
  <c r="D4023" i="2"/>
  <c r="D4027" i="2"/>
  <c r="D4031" i="2"/>
  <c r="D4035" i="2"/>
  <c r="D4039" i="2"/>
  <c r="D4043" i="2"/>
  <c r="D4047" i="2"/>
  <c r="D4051" i="2"/>
  <c r="D4055" i="2"/>
  <c r="D4059" i="2"/>
  <c r="D4063" i="2"/>
  <c r="D4067" i="2"/>
  <c r="D4071" i="2"/>
  <c r="D4075" i="2"/>
  <c r="D4079" i="2"/>
  <c r="D4083" i="2"/>
  <c r="D4087" i="2"/>
  <c r="D4091" i="2"/>
  <c r="D4095" i="2"/>
  <c r="D4099" i="2"/>
  <c r="D4103" i="2"/>
  <c r="D4107" i="2"/>
  <c r="D4111" i="2"/>
  <c r="D4115" i="2"/>
  <c r="D4119" i="2"/>
  <c r="D4123" i="2"/>
  <c r="D4127" i="2"/>
  <c r="D4131" i="2"/>
  <c r="D4135" i="2"/>
  <c r="D4139" i="2"/>
  <c r="D4143" i="2"/>
  <c r="D4147" i="2"/>
  <c r="D4151" i="2"/>
  <c r="D4155" i="2"/>
  <c r="D4159" i="2"/>
  <c r="D4163" i="2"/>
  <c r="D4167" i="2"/>
  <c r="D4171" i="2"/>
  <c r="D4175" i="2"/>
  <c r="D4179" i="2"/>
  <c r="D4183" i="2"/>
  <c r="D4187" i="2"/>
  <c r="D4191" i="2"/>
  <c r="D4195" i="2"/>
  <c r="D172" i="2"/>
  <c r="D332" i="2"/>
  <c r="D394" i="2"/>
  <c r="D451" i="2"/>
  <c r="D509" i="2"/>
  <c r="D552" i="2"/>
  <c r="D595" i="2"/>
  <c r="D638" i="2"/>
  <c r="D680" i="2"/>
  <c r="D723" i="2"/>
  <c r="D766" i="2"/>
  <c r="D808" i="2"/>
  <c r="D851" i="2"/>
  <c r="D894" i="2"/>
  <c r="D936" i="2"/>
  <c r="D969" i="2"/>
  <c r="D1001" i="2"/>
  <c r="D1033" i="2"/>
  <c r="D1065" i="2"/>
  <c r="D1097" i="2"/>
  <c r="D1129" i="2"/>
  <c r="D1153" i="2"/>
  <c r="D1174" i="2"/>
  <c r="D1195" i="2"/>
  <c r="D1217" i="2"/>
  <c r="D1238" i="2"/>
  <c r="D1259" i="2"/>
  <c r="D1281" i="2"/>
  <c r="D1302" i="2"/>
  <c r="D1323" i="2"/>
  <c r="D1345" i="2"/>
  <c r="D1366" i="2"/>
  <c r="D1387" i="2"/>
  <c r="D1409" i="2"/>
  <c r="D1430" i="2"/>
  <c r="D1451" i="2"/>
  <c r="D1473" i="2"/>
  <c r="D1494" i="2"/>
  <c r="D1511" i="2"/>
  <c r="D1527" i="2"/>
  <c r="D1543" i="2"/>
  <c r="D1559" i="2"/>
  <c r="D1575" i="2"/>
  <c r="D1591" i="2"/>
  <c r="D1607" i="2"/>
  <c r="D1623" i="2"/>
  <c r="D1639" i="2"/>
  <c r="D1655" i="2"/>
  <c r="D1671" i="2"/>
  <c r="D1687" i="2"/>
  <c r="D1703" i="2"/>
  <c r="D1719" i="2"/>
  <c r="D1735" i="2"/>
  <c r="D1751" i="2"/>
  <c r="D1767" i="2"/>
  <c r="D1783" i="2"/>
  <c r="D1799" i="2"/>
  <c r="D1809" i="2"/>
  <c r="D1820" i="2"/>
  <c r="D1831" i="2"/>
  <c r="D1841" i="2"/>
  <c r="D1852" i="2"/>
  <c r="D1863" i="2"/>
  <c r="D1873" i="2"/>
  <c r="D1884" i="2"/>
  <c r="D1895" i="2"/>
  <c r="D1905" i="2"/>
  <c r="D1916" i="2"/>
  <c r="D1927" i="2"/>
  <c r="D1937" i="2"/>
  <c r="D1948" i="2"/>
  <c r="D1959" i="2"/>
  <c r="D1969" i="2"/>
  <c r="D1980" i="2"/>
  <c r="D1991" i="2"/>
  <c r="D2001" i="2"/>
  <c r="D2012" i="2"/>
  <c r="D2023" i="2"/>
  <c r="D2033" i="2"/>
  <c r="D2044" i="2"/>
  <c r="D2055" i="2"/>
  <c r="D2065" i="2"/>
  <c r="D2076" i="2"/>
  <c r="D2087" i="2"/>
  <c r="D2097" i="2"/>
  <c r="D2108" i="2"/>
  <c r="D2119" i="2"/>
  <c r="D2129" i="2"/>
  <c r="D2140" i="2"/>
  <c r="D2151" i="2"/>
  <c r="D2161" i="2"/>
  <c r="D2172" i="2"/>
  <c r="D2183" i="2"/>
  <c r="D2193" i="2"/>
  <c r="D2204" i="2"/>
  <c r="D2215" i="2"/>
  <c r="D2225" i="2"/>
  <c r="D2236" i="2"/>
  <c r="D2247" i="2"/>
  <c r="D2256" i="2"/>
  <c r="D2264" i="2"/>
  <c r="D2272" i="2"/>
  <c r="D2280" i="2"/>
  <c r="D2288" i="2"/>
  <c r="D2296" i="2"/>
  <c r="D2304" i="2"/>
  <c r="D2312" i="2"/>
  <c r="D2320" i="2"/>
  <c r="D2328" i="2"/>
  <c r="D2336" i="2"/>
  <c r="D2344" i="2"/>
  <c r="D2352" i="2"/>
  <c r="D2360" i="2"/>
  <c r="D2368" i="2"/>
  <c r="D2376" i="2"/>
  <c r="D2384" i="2"/>
  <c r="D2392" i="2"/>
  <c r="D2400" i="2"/>
  <c r="D2408" i="2"/>
  <c r="D2416" i="2"/>
  <c r="D2424" i="2"/>
  <c r="D2432" i="2"/>
  <c r="D2440" i="2"/>
  <c r="D2448" i="2"/>
  <c r="D2456" i="2"/>
  <c r="D2464" i="2"/>
  <c r="D2472" i="2"/>
  <c r="D2480" i="2"/>
  <c r="D2488" i="2"/>
  <c r="D2496" i="2"/>
  <c r="D2504" i="2"/>
  <c r="D2512" i="2"/>
  <c r="D2520" i="2"/>
  <c r="D2528" i="2"/>
  <c r="D2536" i="2"/>
  <c r="D2544" i="2"/>
  <c r="D2552" i="2"/>
  <c r="D2560" i="2"/>
  <c r="D2568" i="2"/>
  <c r="D2576" i="2"/>
  <c r="D2584" i="2"/>
  <c r="D2592" i="2"/>
  <c r="D2600" i="2"/>
  <c r="D2608" i="2"/>
  <c r="D2616" i="2"/>
  <c r="D2624" i="2"/>
  <c r="D2632" i="2"/>
  <c r="D2640" i="2"/>
  <c r="D2648" i="2"/>
  <c r="D2656" i="2"/>
  <c r="D2664" i="2"/>
  <c r="D2672" i="2"/>
  <c r="D2680" i="2"/>
  <c r="D2688" i="2"/>
  <c r="D2696" i="2"/>
  <c r="D2704" i="2"/>
  <c r="D2712" i="2"/>
  <c r="D2720" i="2"/>
  <c r="D2728" i="2"/>
  <c r="D2736" i="2"/>
  <c r="D2744" i="2"/>
  <c r="D2752" i="2"/>
  <c r="D2760" i="2"/>
  <c r="D2768" i="2"/>
  <c r="D2776" i="2"/>
  <c r="D2784" i="2"/>
  <c r="D2792" i="2"/>
  <c r="D2800" i="2"/>
  <c r="D2808" i="2"/>
  <c r="D175" i="2"/>
  <c r="D510" i="2"/>
  <c r="D682" i="2"/>
  <c r="D852" i="2"/>
  <c r="D1002" i="2"/>
  <c r="D1130" i="2"/>
  <c r="D1218" i="2"/>
  <c r="D1303" i="2"/>
  <c r="D1389" i="2"/>
  <c r="D1474" i="2"/>
  <c r="D1544" i="2"/>
  <c r="D1608" i="2"/>
  <c r="D1672" i="2"/>
  <c r="D1736" i="2"/>
  <c r="D1800" i="2"/>
  <c r="D1843" i="2"/>
  <c r="D1885" i="2"/>
  <c r="D1928" i="2"/>
  <c r="D1971" i="2"/>
  <c r="D2013" i="2"/>
  <c r="D2056" i="2"/>
  <c r="D2099" i="2"/>
  <c r="D2141" i="2"/>
  <c r="D2184" i="2"/>
  <c r="D2227" i="2"/>
  <c r="D2265" i="2"/>
  <c r="D2297" i="2"/>
  <c r="D2329" i="2"/>
  <c r="D2361" i="2"/>
  <c r="D2393" i="2"/>
  <c r="D2425" i="2"/>
  <c r="D2457" i="2"/>
  <c r="D2489" i="2"/>
  <c r="D2521" i="2"/>
  <c r="D2553" i="2"/>
  <c r="D2585" i="2"/>
  <c r="D2617" i="2"/>
  <c r="D2649" i="2"/>
  <c r="D2681" i="2"/>
  <c r="D2713" i="2"/>
  <c r="D2745" i="2"/>
  <c r="D2777" i="2"/>
  <c r="D2809" i="2"/>
  <c r="D2824" i="2"/>
  <c r="D2834" i="2"/>
  <c r="D2845" i="2"/>
  <c r="D2856" i="2"/>
  <c r="D2866" i="2"/>
  <c r="D2877" i="2"/>
  <c r="D2888" i="2"/>
  <c r="D2898" i="2"/>
  <c r="D2909" i="2"/>
  <c r="D2920" i="2"/>
  <c r="D2930" i="2"/>
  <c r="D2941" i="2"/>
  <c r="D2952" i="2"/>
  <c r="D2962" i="2"/>
  <c r="D2973" i="2"/>
  <c r="D2984" i="2"/>
  <c r="D2994" i="2"/>
  <c r="D3005" i="2"/>
  <c r="D3016" i="2"/>
  <c r="D3026" i="2"/>
  <c r="D3037" i="2"/>
  <c r="D3048" i="2"/>
  <c r="D3058" i="2"/>
  <c r="D3069" i="2"/>
  <c r="D3080" i="2"/>
  <c r="D3090" i="2"/>
  <c r="D3101" i="2"/>
  <c r="D3112" i="2"/>
  <c r="D3122" i="2"/>
  <c r="D3133" i="2"/>
  <c r="D3144" i="2"/>
  <c r="D3154" i="2"/>
  <c r="D3165" i="2"/>
  <c r="D3173" i="2"/>
  <c r="D3181" i="2"/>
  <c r="D3189" i="2"/>
  <c r="D3197" i="2"/>
  <c r="D3205" i="2"/>
  <c r="D3213" i="2"/>
  <c r="D3221" i="2"/>
  <c r="D3229" i="2"/>
  <c r="D3237" i="2"/>
  <c r="D3245" i="2"/>
  <c r="D3253" i="2"/>
  <c r="D3261" i="2"/>
  <c r="D3269" i="2"/>
  <c r="D3277" i="2"/>
  <c r="D3285" i="2"/>
  <c r="D3293" i="2"/>
  <c r="D3301" i="2"/>
  <c r="D3309" i="2"/>
  <c r="D3317" i="2"/>
  <c r="D3325" i="2"/>
  <c r="D3333" i="2"/>
  <c r="D3341" i="2"/>
  <c r="D3349" i="2"/>
  <c r="D3357" i="2"/>
  <c r="D3365" i="2"/>
  <c r="D3373" i="2"/>
  <c r="D3381" i="2"/>
  <c r="D3389" i="2"/>
  <c r="D3397" i="2"/>
  <c r="D3405" i="2"/>
  <c r="D3413" i="2"/>
  <c r="D3421" i="2"/>
  <c r="D3429" i="2"/>
  <c r="D3437" i="2"/>
  <c r="D3445" i="2"/>
  <c r="D3453" i="2"/>
  <c r="D3461" i="2"/>
  <c r="D3469" i="2"/>
  <c r="D3477" i="2"/>
  <c r="D3485" i="2"/>
  <c r="D3493" i="2"/>
  <c r="D3501" i="2"/>
  <c r="D3509" i="2"/>
  <c r="D3517" i="2"/>
  <c r="D3525" i="2"/>
  <c r="D3533" i="2"/>
  <c r="D3541" i="2"/>
  <c r="D3549" i="2"/>
  <c r="D3557" i="2"/>
  <c r="D3565" i="2"/>
  <c r="D3573" i="2"/>
  <c r="D3581" i="2"/>
  <c r="D3589" i="2"/>
  <c r="D3597" i="2"/>
  <c r="D3605" i="2"/>
  <c r="D3613" i="2"/>
  <c r="D3621" i="2"/>
  <c r="D3629" i="2"/>
  <c r="D3637" i="2"/>
  <c r="D3645" i="2"/>
  <c r="D3653" i="2"/>
  <c r="D3661" i="2"/>
  <c r="D3669" i="2"/>
  <c r="D3677" i="2"/>
  <c r="D3685" i="2"/>
  <c r="D3693" i="2"/>
  <c r="D3701" i="2"/>
  <c r="D3709" i="2"/>
  <c r="D3717" i="2"/>
  <c r="D3725" i="2"/>
  <c r="D3733" i="2"/>
  <c r="D3741" i="2"/>
  <c r="D3749" i="2"/>
  <c r="D3757" i="2"/>
  <c r="D3765" i="2"/>
  <c r="D3773" i="2"/>
  <c r="D3781" i="2"/>
  <c r="D3789" i="2"/>
  <c r="D3797" i="2"/>
  <c r="D3805" i="2"/>
  <c r="D3813" i="2"/>
  <c r="D3821" i="2"/>
  <c r="D3829" i="2"/>
  <c r="D3837" i="2"/>
  <c r="D3845" i="2"/>
  <c r="D3853" i="2"/>
  <c r="D3861" i="2"/>
  <c r="D3869" i="2"/>
  <c r="D3877" i="2"/>
  <c r="D3885" i="2"/>
  <c r="D3893" i="2"/>
  <c r="D3901" i="2"/>
  <c r="D3909" i="2"/>
  <c r="D3917" i="2"/>
  <c r="D3925" i="2"/>
  <c r="D3933" i="2"/>
  <c r="D3941" i="2"/>
  <c r="D3949" i="2"/>
  <c r="D3957" i="2"/>
  <c r="D3965" i="2"/>
  <c r="D3973" i="2"/>
  <c r="D3981" i="2"/>
  <c r="D3989" i="2"/>
  <c r="D3997" i="2"/>
  <c r="D4005" i="2"/>
  <c r="D4013" i="2"/>
  <c r="D4021" i="2"/>
  <c r="D4029" i="2"/>
  <c r="D4037" i="2"/>
  <c r="D4045" i="2"/>
  <c r="D4053" i="2"/>
  <c r="D4061" i="2"/>
  <c r="D4069" i="2"/>
  <c r="D4077" i="2"/>
  <c r="D4085" i="2"/>
  <c r="D4093" i="2"/>
  <c r="D4101" i="2"/>
  <c r="D4109" i="2"/>
  <c r="D4117" i="2"/>
  <c r="D4125" i="2"/>
  <c r="D4133" i="2"/>
  <c r="D4141" i="2"/>
  <c r="D4149" i="2"/>
  <c r="D4157" i="2"/>
  <c r="D4165" i="2"/>
  <c r="D4173" i="2"/>
  <c r="D4181" i="2"/>
  <c r="D4189" i="2"/>
  <c r="D4197" i="2"/>
  <c r="D810" i="2"/>
  <c r="D2737" i="2"/>
  <c r="D2844" i="2"/>
  <c r="D2865" i="2"/>
  <c r="D2886" i="2"/>
  <c r="D2908" i="2"/>
  <c r="D2929" i="2"/>
  <c r="D2950" i="2"/>
  <c r="D2972" i="2"/>
  <c r="D2993" i="2"/>
  <c r="D3014" i="2"/>
  <c r="D3036" i="2"/>
  <c r="D3057" i="2"/>
  <c r="D3078" i="2"/>
  <c r="D3100" i="2"/>
  <c r="D3132" i="2"/>
  <c r="D3153" i="2"/>
  <c r="D3172" i="2"/>
  <c r="D3196" i="2"/>
  <c r="D3212" i="2"/>
  <c r="D3228" i="2"/>
  <c r="D3244" i="2"/>
  <c r="D3260" i="2"/>
  <c r="D3276" i="2"/>
  <c r="D3292" i="2"/>
  <c r="D3308" i="2"/>
  <c r="D3324" i="2"/>
  <c r="D3340" i="2"/>
  <c r="D3364" i="2"/>
  <c r="D3380" i="2"/>
  <c r="D3396" i="2"/>
  <c r="D3412" i="2"/>
  <c r="D3428" i="2"/>
  <c r="D3444" i="2"/>
  <c r="D3460" i="2"/>
  <c r="D3484" i="2"/>
  <c r="D3500" i="2"/>
  <c r="D3516" i="2"/>
  <c r="D3532" i="2"/>
  <c r="D3548" i="2"/>
  <c r="D3564" i="2"/>
  <c r="D3588" i="2"/>
  <c r="D3604" i="2"/>
  <c r="D3620" i="2"/>
  <c r="D3644" i="2"/>
  <c r="D3660" i="2"/>
  <c r="D3676" i="2"/>
  <c r="D3692" i="2"/>
  <c r="D3708" i="2"/>
  <c r="D3732" i="2"/>
  <c r="D3748" i="2"/>
  <c r="D3772" i="2"/>
  <c r="D3788" i="2"/>
  <c r="D3804" i="2"/>
  <c r="D3820" i="2"/>
  <c r="D3836" i="2"/>
  <c r="D3860" i="2"/>
  <c r="D3876" i="2"/>
  <c r="D3892" i="2"/>
  <c r="D3916" i="2"/>
  <c r="D3932" i="2"/>
  <c r="D3948" i="2"/>
  <c r="D3972" i="2"/>
  <c r="D3988" i="2"/>
  <c r="D4004" i="2"/>
  <c r="D4028" i="2"/>
  <c r="D4044" i="2"/>
  <c r="D4060" i="2"/>
  <c r="D4076" i="2"/>
  <c r="D4100" i="2"/>
  <c r="D4116" i="2"/>
  <c r="D4140" i="2"/>
  <c r="D4156" i="2"/>
  <c r="D4172" i="2"/>
  <c r="D4196" i="2"/>
  <c r="D335" i="2"/>
  <c r="D554" i="2"/>
  <c r="D724" i="2"/>
  <c r="D895" i="2"/>
  <c r="D1034" i="2"/>
  <c r="D1154" i="2"/>
  <c r="D1239" i="2"/>
  <c r="D1325" i="2"/>
  <c r="D1410" i="2"/>
  <c r="D1495" i="2"/>
  <c r="D1560" i="2"/>
  <c r="D1624" i="2"/>
  <c r="D1688" i="2"/>
  <c r="D1752" i="2"/>
  <c r="D1811" i="2"/>
  <c r="D1853" i="2"/>
  <c r="D1896" i="2"/>
  <c r="D1939" i="2"/>
  <c r="D1981" i="2"/>
  <c r="D2024" i="2"/>
  <c r="D2067" i="2"/>
  <c r="D2109" i="2"/>
  <c r="D2152" i="2"/>
  <c r="D2195" i="2"/>
  <c r="D2237" i="2"/>
  <c r="D2273" i="2"/>
  <c r="D2305" i="2"/>
  <c r="D2337" i="2"/>
  <c r="D2369" i="2"/>
  <c r="D2401" i="2"/>
  <c r="D2433" i="2"/>
  <c r="D2465" i="2"/>
  <c r="D2497" i="2"/>
  <c r="D2529" i="2"/>
  <c r="D2561" i="2"/>
  <c r="D2593" i="2"/>
  <c r="D2625" i="2"/>
  <c r="D2657" i="2"/>
  <c r="D2689" i="2"/>
  <c r="D2721" i="2"/>
  <c r="D2753" i="2"/>
  <c r="D2785" i="2"/>
  <c r="D2816" i="2"/>
  <c r="D2828" i="2"/>
  <c r="D2838" i="2"/>
  <c r="D2849" i="2"/>
  <c r="D2860" i="2"/>
  <c r="D2870" i="2"/>
  <c r="D2881" i="2"/>
  <c r="D2892" i="2"/>
  <c r="D2902" i="2"/>
  <c r="D2913" i="2"/>
  <c r="D2924" i="2"/>
  <c r="D2934" i="2"/>
  <c r="D2945" i="2"/>
  <c r="D2956" i="2"/>
  <c r="D2966" i="2"/>
  <c r="D2977" i="2"/>
  <c r="D2988" i="2"/>
  <c r="D2998" i="2"/>
  <c r="D3009" i="2"/>
  <c r="D3020" i="2"/>
  <c r="D3030" i="2"/>
  <c r="D3041" i="2"/>
  <c r="D3052" i="2"/>
  <c r="D3062" i="2"/>
  <c r="D3073" i="2"/>
  <c r="D3084" i="2"/>
  <c r="D3094" i="2"/>
  <c r="D3105" i="2"/>
  <c r="D3116" i="2"/>
  <c r="D3126" i="2"/>
  <c r="D3137" i="2"/>
  <c r="D3148" i="2"/>
  <c r="D3158" i="2"/>
  <c r="D3168" i="2"/>
  <c r="D3176" i="2"/>
  <c r="D3184" i="2"/>
  <c r="D3192" i="2"/>
  <c r="D3200" i="2"/>
  <c r="D3208" i="2"/>
  <c r="D3216" i="2"/>
  <c r="D3224" i="2"/>
  <c r="D3232" i="2"/>
  <c r="D3240" i="2"/>
  <c r="D3248" i="2"/>
  <c r="D3256" i="2"/>
  <c r="D3264" i="2"/>
  <c r="D3272" i="2"/>
  <c r="D3280" i="2"/>
  <c r="D3288" i="2"/>
  <c r="D3296" i="2"/>
  <c r="D3304" i="2"/>
  <c r="D3312" i="2"/>
  <c r="D3320" i="2"/>
  <c r="D3328" i="2"/>
  <c r="D3336" i="2"/>
  <c r="D3344" i="2"/>
  <c r="D3352" i="2"/>
  <c r="D3360" i="2"/>
  <c r="D3368" i="2"/>
  <c r="D3376" i="2"/>
  <c r="D3384" i="2"/>
  <c r="D3392" i="2"/>
  <c r="D3400" i="2"/>
  <c r="D3408" i="2"/>
  <c r="D3416" i="2"/>
  <c r="D3424" i="2"/>
  <c r="D3432" i="2"/>
  <c r="D3440" i="2"/>
  <c r="D3448" i="2"/>
  <c r="D3456" i="2"/>
  <c r="D3464" i="2"/>
  <c r="D3472" i="2"/>
  <c r="D3480" i="2"/>
  <c r="D3488" i="2"/>
  <c r="D3496" i="2"/>
  <c r="D3504" i="2"/>
  <c r="D3512" i="2"/>
  <c r="D3520" i="2"/>
  <c r="D3528" i="2"/>
  <c r="D3536" i="2"/>
  <c r="D3544" i="2"/>
  <c r="D3552" i="2"/>
  <c r="D3560" i="2"/>
  <c r="D3568" i="2"/>
  <c r="D3576" i="2"/>
  <c r="D3584" i="2"/>
  <c r="D3592" i="2"/>
  <c r="D3600" i="2"/>
  <c r="D3608" i="2"/>
  <c r="D3616" i="2"/>
  <c r="D3624" i="2"/>
  <c r="D3632" i="2"/>
  <c r="D3640" i="2"/>
  <c r="D3648" i="2"/>
  <c r="D3656" i="2"/>
  <c r="D3664" i="2"/>
  <c r="D3672" i="2"/>
  <c r="D3680" i="2"/>
  <c r="D3688" i="2"/>
  <c r="D3696" i="2"/>
  <c r="D3704" i="2"/>
  <c r="D3712" i="2"/>
  <c r="D3720" i="2"/>
  <c r="D3728" i="2"/>
  <c r="D3736" i="2"/>
  <c r="D3744" i="2"/>
  <c r="D3752" i="2"/>
  <c r="D3760" i="2"/>
  <c r="D3768" i="2"/>
  <c r="D3776" i="2"/>
  <c r="D3784" i="2"/>
  <c r="D3792" i="2"/>
  <c r="D3800" i="2"/>
  <c r="D3808" i="2"/>
  <c r="D3816" i="2"/>
  <c r="D3824" i="2"/>
  <c r="D3832" i="2"/>
  <c r="D3840" i="2"/>
  <c r="D3848" i="2"/>
  <c r="D3856" i="2"/>
  <c r="D3864" i="2"/>
  <c r="D3872" i="2"/>
  <c r="D3880" i="2"/>
  <c r="D3888" i="2"/>
  <c r="D3896" i="2"/>
  <c r="D3904" i="2"/>
  <c r="D3912" i="2"/>
  <c r="D3920" i="2"/>
  <c r="D3928" i="2"/>
  <c r="D3936" i="2"/>
  <c r="D3944" i="2"/>
  <c r="D3952" i="2"/>
  <c r="D3960" i="2"/>
  <c r="D3968" i="2"/>
  <c r="D3976" i="2"/>
  <c r="D3984" i="2"/>
  <c r="D3992" i="2"/>
  <c r="D4000" i="2"/>
  <c r="D4008" i="2"/>
  <c r="D4016" i="2"/>
  <c r="D4024" i="2"/>
  <c r="D4032" i="2"/>
  <c r="D4040" i="2"/>
  <c r="D4048" i="2"/>
  <c r="D4056" i="2"/>
  <c r="D4064" i="2"/>
  <c r="D4072" i="2"/>
  <c r="D4080" i="2"/>
  <c r="D4088" i="2"/>
  <c r="D4096" i="2"/>
  <c r="D4104" i="2"/>
  <c r="D4112" i="2"/>
  <c r="D4120" i="2"/>
  <c r="D4128" i="2"/>
  <c r="D4136" i="2"/>
  <c r="D4144" i="2"/>
  <c r="D4152" i="2"/>
  <c r="D4160" i="2"/>
  <c r="D4168" i="2"/>
  <c r="D4176" i="2"/>
  <c r="D4184" i="2"/>
  <c r="D4192" i="2"/>
  <c r="D397" i="2"/>
  <c r="D596" i="2"/>
  <c r="D767" i="2"/>
  <c r="D938" i="2"/>
  <c r="D1066" i="2"/>
  <c r="D1175" i="2"/>
  <c r="D1261" i="2"/>
  <c r="D1346" i="2"/>
  <c r="D1431" i="2"/>
  <c r="D1512" i="2"/>
  <c r="D1576" i="2"/>
  <c r="D1640" i="2"/>
  <c r="D1704" i="2"/>
  <c r="D1768" i="2"/>
  <c r="D1821" i="2"/>
  <c r="D1864" i="2"/>
  <c r="D1907" i="2"/>
  <c r="D1949" i="2"/>
  <c r="D1992" i="2"/>
  <c r="D2035" i="2"/>
  <c r="D2077" i="2"/>
  <c r="D2120" i="2"/>
  <c r="D2163" i="2"/>
  <c r="D2205" i="2"/>
  <c r="D2248" i="2"/>
  <c r="D2281" i="2"/>
  <c r="D2313" i="2"/>
  <c r="D2345" i="2"/>
  <c r="D2377" i="2"/>
  <c r="D2409" i="2"/>
  <c r="D2441" i="2"/>
  <c r="D2473" i="2"/>
  <c r="D2505" i="2"/>
  <c r="D2537" i="2"/>
  <c r="D2569" i="2"/>
  <c r="D2601" i="2"/>
  <c r="D2633" i="2"/>
  <c r="D2665" i="2"/>
  <c r="D2697" i="2"/>
  <c r="D2729" i="2"/>
  <c r="D2761" i="2"/>
  <c r="D2793" i="2"/>
  <c r="D2817" i="2"/>
  <c r="D2829" i="2"/>
  <c r="D2840" i="2"/>
  <c r="D2850" i="2"/>
  <c r="D2861" i="2"/>
  <c r="D2872" i="2"/>
  <c r="D2882" i="2"/>
  <c r="D2893" i="2"/>
  <c r="D2914" i="2"/>
  <c r="D2925" i="2"/>
  <c r="D2936" i="2"/>
  <c r="D2946" i="2"/>
  <c r="D2957" i="2"/>
  <c r="D2968" i="2"/>
  <c r="D2978" i="2"/>
  <c r="D2989" i="2"/>
  <c r="D3000" i="2"/>
  <c r="D3010" i="2"/>
  <c r="D3021" i="2"/>
  <c r="D3032" i="2"/>
  <c r="D3042" i="2"/>
  <c r="D3053" i="2"/>
  <c r="D3064" i="2"/>
  <c r="D3074" i="2"/>
  <c r="D3085" i="2"/>
  <c r="D3096" i="2"/>
  <c r="D3106" i="2"/>
  <c r="D3117" i="2"/>
  <c r="D3128" i="2"/>
  <c r="D3138" i="2"/>
  <c r="D3149" i="2"/>
  <c r="D3160" i="2"/>
  <c r="D3169" i="2"/>
  <c r="D3177" i="2"/>
  <c r="D3185" i="2"/>
  <c r="D3193" i="2"/>
  <c r="D3201" i="2"/>
  <c r="D3209" i="2"/>
  <c r="D3217" i="2"/>
  <c r="D3225" i="2"/>
  <c r="D3233" i="2"/>
  <c r="D3249" i="2"/>
  <c r="D3257" i="2"/>
  <c r="D3265" i="2"/>
  <c r="D3273" i="2"/>
  <c r="D3281" i="2"/>
  <c r="D3289" i="2"/>
  <c r="D3297" i="2"/>
  <c r="D3305" i="2"/>
  <c r="D3313" i="2"/>
  <c r="D3321" i="2"/>
  <c r="D3329" i="2"/>
  <c r="D3337" i="2"/>
  <c r="D3345" i="2"/>
  <c r="D3361" i="2"/>
  <c r="D3369" i="2"/>
  <c r="D3377" i="2"/>
  <c r="D3385" i="2"/>
  <c r="D3401" i="2"/>
  <c r="D3409" i="2"/>
  <c r="D3417" i="2"/>
  <c r="D3433" i="2"/>
  <c r="D3441" i="2"/>
  <c r="D3457" i="2"/>
  <c r="D3465" i="2"/>
  <c r="D3481" i="2"/>
  <c r="D3489" i="2"/>
  <c r="D3505" i="2"/>
  <c r="D3521" i="2"/>
  <c r="D3529" i="2"/>
  <c r="D3545" i="2"/>
  <c r="D3553" i="2"/>
  <c r="D3569" i="2"/>
  <c r="D3577" i="2"/>
  <c r="D3593" i="2"/>
  <c r="D3601" i="2"/>
  <c r="D3617" i="2"/>
  <c r="D3625" i="2"/>
  <c r="D3641" i="2"/>
  <c r="D3649" i="2"/>
  <c r="D3665" i="2"/>
  <c r="D3673" i="2"/>
  <c r="D3689" i="2"/>
  <c r="D3705" i="2"/>
  <c r="D3721" i="2"/>
  <c r="D3729" i="2"/>
  <c r="D3745" i="2"/>
  <c r="D3761" i="2"/>
  <c r="D3777" i="2"/>
  <c r="D3785" i="2"/>
  <c r="D3801" i="2"/>
  <c r="D3809" i="2"/>
  <c r="D3825" i="2"/>
  <c r="D3841" i="2"/>
  <c r="D3849" i="2"/>
  <c r="D3865" i="2"/>
  <c r="D3881" i="2"/>
  <c r="D3897" i="2"/>
  <c r="D3905" i="2"/>
  <c r="D3921" i="2"/>
  <c r="D3937" i="2"/>
  <c r="D3953" i="2"/>
  <c r="D3961" i="2"/>
  <c r="D3977" i="2"/>
  <c r="D3993" i="2"/>
  <c r="D4001" i="2"/>
  <c r="D4017" i="2"/>
  <c r="D4025" i="2"/>
  <c r="D4041" i="2"/>
  <c r="D4057" i="2"/>
  <c r="D4065" i="2"/>
  <c r="D4081" i="2"/>
  <c r="D4097" i="2"/>
  <c r="D4113" i="2"/>
  <c r="D4129" i="2"/>
  <c r="D4137" i="2"/>
  <c r="D4153" i="2"/>
  <c r="D4161" i="2"/>
  <c r="D4177" i="2"/>
  <c r="D4193" i="2"/>
  <c r="D453" i="2"/>
  <c r="D970" i="2"/>
  <c r="D1098" i="2"/>
  <c r="D1197" i="2"/>
  <c r="D1282" i="2"/>
  <c r="D1367" i="2"/>
  <c r="D1453" i="2"/>
  <c r="D1528" i="2"/>
  <c r="D1592" i="2"/>
  <c r="D1656" i="2"/>
  <c r="D1720" i="2"/>
  <c r="D1784" i="2"/>
  <c r="D1832" i="2"/>
  <c r="D1875" i="2"/>
  <c r="D1917" i="2"/>
  <c r="D1960" i="2"/>
  <c r="D2003" i="2"/>
  <c r="D2045" i="2"/>
  <c r="D2088" i="2"/>
  <c r="D2131" i="2"/>
  <c r="D2173" i="2"/>
  <c r="D2216" i="2"/>
  <c r="D2257" i="2"/>
  <c r="D2289" i="2"/>
  <c r="D2321" i="2"/>
  <c r="D2353" i="2"/>
  <c r="D2385" i="2"/>
  <c r="D2417" i="2"/>
  <c r="D2449" i="2"/>
  <c r="D2481" i="2"/>
  <c r="D2513" i="2"/>
  <c r="D2545" i="2"/>
  <c r="D2577" i="2"/>
  <c r="D2609" i="2"/>
  <c r="D2641" i="2"/>
  <c r="D2673" i="2"/>
  <c r="D2705" i="2"/>
  <c r="D2769" i="2"/>
  <c r="D2801" i="2"/>
  <c r="D2822" i="2"/>
  <c r="D2833" i="2"/>
  <c r="D2854" i="2"/>
  <c r="D2876" i="2"/>
  <c r="D2897" i="2"/>
  <c r="D2918" i="2"/>
  <c r="D2940" i="2"/>
  <c r="D2961" i="2"/>
  <c r="D2982" i="2"/>
  <c r="D3004" i="2"/>
  <c r="D3025" i="2"/>
  <c r="D3046" i="2"/>
  <c r="D3068" i="2"/>
  <c r="D3089" i="2"/>
  <c r="D3110" i="2"/>
  <c r="D3121" i="2"/>
  <c r="D3142" i="2"/>
  <c r="D3164" i="2"/>
  <c r="D3180" i="2"/>
  <c r="D3188" i="2"/>
  <c r="D3204" i="2"/>
  <c r="D3220" i="2"/>
  <c r="D3236" i="2"/>
  <c r="D3252" i="2"/>
  <c r="D3268" i="2"/>
  <c r="D3284" i="2"/>
  <c r="D3300" i="2"/>
  <c r="D3316" i="2"/>
  <c r="D3332" i="2"/>
  <c r="D3348" i="2"/>
  <c r="D3356" i="2"/>
  <c r="D3372" i="2"/>
  <c r="D3388" i="2"/>
  <c r="D3404" i="2"/>
  <c r="D3420" i="2"/>
  <c r="D3436" i="2"/>
  <c r="D3452" i="2"/>
  <c r="D3468" i="2"/>
  <c r="D3476" i="2"/>
  <c r="D3492" i="2"/>
  <c r="D3508" i="2"/>
  <c r="D3524" i="2"/>
  <c r="D3540" i="2"/>
  <c r="D3556" i="2"/>
  <c r="D3572" i="2"/>
  <c r="D3580" i="2"/>
  <c r="D3596" i="2"/>
  <c r="D3612" i="2"/>
  <c r="D3628" i="2"/>
  <c r="D3636" i="2"/>
  <c r="D3652" i="2"/>
  <c r="D3668" i="2"/>
  <c r="D3684" i="2"/>
  <c r="D3700" i="2"/>
  <c r="D3716" i="2"/>
  <c r="D3724" i="2"/>
  <c r="D3740" i="2"/>
  <c r="D3756" i="2"/>
  <c r="D3764" i="2"/>
  <c r="D3780" i="2"/>
  <c r="D3796" i="2"/>
  <c r="D3812" i="2"/>
  <c r="D3828" i="2"/>
  <c r="D3844" i="2"/>
  <c r="D3852" i="2"/>
  <c r="D3868" i="2"/>
  <c r="D3884" i="2"/>
  <c r="D3900" i="2"/>
  <c r="D3908" i="2"/>
  <c r="D3924" i="2"/>
  <c r="D3940" i="2"/>
  <c r="D3956" i="2"/>
  <c r="D3964" i="2"/>
  <c r="D3980" i="2"/>
  <c r="D3996" i="2"/>
  <c r="D4012" i="2"/>
  <c r="D4020" i="2"/>
  <c r="D4036" i="2"/>
  <c r="D4052" i="2"/>
  <c r="D4068" i="2"/>
  <c r="D4084" i="2"/>
  <c r="D4092" i="2"/>
  <c r="D4108" i="2"/>
  <c r="D4124" i="2"/>
  <c r="D4132" i="2"/>
  <c r="D4148" i="2"/>
  <c r="D4164" i="2"/>
  <c r="D4180" i="2"/>
  <c r="D4188" i="2"/>
  <c r="D2904" i="2"/>
  <c r="D3241" i="2"/>
  <c r="D3353" i="2"/>
  <c r="D3393" i="2"/>
  <c r="D3425" i="2"/>
  <c r="D3449" i="2"/>
  <c r="D3473" i="2"/>
  <c r="D3497" i="2"/>
  <c r="D3513" i="2"/>
  <c r="D3537" i="2"/>
  <c r="D3561" i="2"/>
  <c r="D3585" i="2"/>
  <c r="D3609" i="2"/>
  <c r="D3633" i="2"/>
  <c r="D3657" i="2"/>
  <c r="D3681" i="2"/>
  <c r="D3697" i="2"/>
  <c r="D3713" i="2"/>
  <c r="D3737" i="2"/>
  <c r="D3753" i="2"/>
  <c r="D3769" i="2"/>
  <c r="D3793" i="2"/>
  <c r="D3817" i="2"/>
  <c r="D3833" i="2"/>
  <c r="D3857" i="2"/>
  <c r="D3873" i="2"/>
  <c r="D3889" i="2"/>
  <c r="D3913" i="2"/>
  <c r="D3929" i="2"/>
  <c r="D3945" i="2"/>
  <c r="D3969" i="2"/>
  <c r="D3985" i="2"/>
  <c r="D4009" i="2"/>
  <c r="D4033" i="2"/>
  <c r="D4049" i="2"/>
  <c r="D4073" i="2"/>
  <c r="D4089" i="2"/>
  <c r="D4105" i="2"/>
  <c r="D4121" i="2"/>
  <c r="D4145" i="2"/>
  <c r="D4169" i="2"/>
  <c r="D4185" i="2"/>
  <c r="D639" i="2"/>
  <c r="Q51" i="2"/>
  <c r="P51" i="2"/>
  <c r="J14" i="2"/>
  <c r="J11" i="2"/>
  <c r="N10" i="2"/>
  <c r="N18" i="2"/>
  <c r="M12" i="2"/>
  <c r="Q21" i="2" s="1"/>
  <c r="M20" i="2"/>
  <c r="Q45" i="2" s="1"/>
  <c r="M9" i="2"/>
  <c r="Q12" i="2" s="1"/>
  <c r="N13" i="2"/>
  <c r="M15" i="2"/>
  <c r="Q30" i="2" s="1"/>
  <c r="J15" i="2"/>
  <c r="J12" i="2"/>
  <c r="C4" i="2"/>
  <c r="C4196" i="2"/>
  <c r="C4194" i="2"/>
  <c r="C4192" i="2"/>
  <c r="C4190" i="2"/>
  <c r="C4188" i="2"/>
  <c r="C4186" i="2"/>
  <c r="C4184" i="2"/>
  <c r="C4182" i="2"/>
  <c r="C4180" i="2"/>
  <c r="C4178" i="2"/>
  <c r="C4176" i="2"/>
  <c r="C4174" i="2"/>
  <c r="C4172" i="2"/>
  <c r="C4170" i="2"/>
  <c r="C4168" i="2"/>
  <c r="C4166" i="2"/>
  <c r="C4164" i="2"/>
  <c r="C4162" i="2"/>
  <c r="C4160" i="2"/>
  <c r="C4158" i="2"/>
  <c r="C4156" i="2"/>
  <c r="C4154" i="2"/>
  <c r="C4152" i="2"/>
  <c r="C4150" i="2"/>
  <c r="C4148" i="2"/>
  <c r="C4146" i="2"/>
  <c r="C4144" i="2"/>
  <c r="C4142" i="2"/>
  <c r="C4140" i="2"/>
  <c r="C4138" i="2"/>
  <c r="C4136" i="2"/>
  <c r="C4134" i="2"/>
  <c r="C4132" i="2"/>
  <c r="C4130" i="2"/>
  <c r="C4128" i="2"/>
  <c r="C4126" i="2"/>
  <c r="C4124" i="2"/>
  <c r="C4122" i="2"/>
  <c r="C4120" i="2"/>
  <c r="C4118" i="2"/>
  <c r="C4116" i="2"/>
  <c r="C4114" i="2"/>
  <c r="C4112" i="2"/>
  <c r="C4110" i="2"/>
  <c r="C4108" i="2"/>
  <c r="C4106" i="2"/>
  <c r="C4104" i="2"/>
  <c r="C4102" i="2"/>
  <c r="C4100" i="2"/>
  <c r="C4098" i="2"/>
  <c r="C4096" i="2"/>
  <c r="C4094" i="2"/>
  <c r="C4092" i="2"/>
  <c r="C4090" i="2"/>
  <c r="C4088" i="2"/>
  <c r="C4086" i="2"/>
  <c r="C4084" i="2"/>
  <c r="C4082" i="2"/>
  <c r="C4080" i="2"/>
  <c r="C4078" i="2"/>
  <c r="C4076" i="2"/>
  <c r="C4074" i="2"/>
  <c r="C4072" i="2"/>
  <c r="C4070" i="2"/>
  <c r="C4068" i="2"/>
  <c r="C4066" i="2"/>
  <c r="C4064" i="2"/>
  <c r="C4062" i="2"/>
  <c r="C4060" i="2"/>
  <c r="C4058" i="2"/>
  <c r="C4056" i="2"/>
  <c r="C4054" i="2"/>
  <c r="C4052" i="2"/>
  <c r="C4050" i="2"/>
  <c r="C4048" i="2"/>
  <c r="C4046" i="2"/>
  <c r="C4044" i="2"/>
  <c r="C4042" i="2"/>
  <c r="C4040" i="2"/>
  <c r="C4038" i="2"/>
  <c r="C4036" i="2"/>
  <c r="C4034" i="2"/>
  <c r="C4032" i="2"/>
  <c r="C4030" i="2"/>
  <c r="C4028" i="2"/>
  <c r="C4026" i="2"/>
  <c r="C4024" i="2"/>
  <c r="C4022" i="2"/>
  <c r="C4020" i="2"/>
  <c r="C4018" i="2"/>
  <c r="C4016" i="2"/>
  <c r="C4014" i="2"/>
  <c r="C4012" i="2"/>
  <c r="C4010" i="2"/>
  <c r="C4008" i="2"/>
  <c r="C4006" i="2"/>
  <c r="C4004" i="2"/>
  <c r="C4002" i="2"/>
  <c r="C4000" i="2"/>
  <c r="C3998" i="2"/>
  <c r="C3996" i="2"/>
  <c r="C3994" i="2"/>
  <c r="C3992" i="2"/>
  <c r="C3990" i="2"/>
  <c r="C3988" i="2"/>
  <c r="C3986" i="2"/>
  <c r="C3984" i="2"/>
  <c r="C3982" i="2"/>
  <c r="C3980" i="2"/>
  <c r="C3978" i="2"/>
  <c r="C3976" i="2"/>
  <c r="C3974" i="2"/>
  <c r="C3972" i="2"/>
  <c r="C3970" i="2"/>
  <c r="C3968" i="2"/>
  <c r="C3966" i="2"/>
  <c r="C3964" i="2"/>
  <c r="C3962" i="2"/>
  <c r="C3960" i="2"/>
  <c r="C3958" i="2"/>
  <c r="C3956" i="2"/>
  <c r="C3954" i="2"/>
  <c r="C3952" i="2"/>
  <c r="C3950" i="2"/>
  <c r="C3948" i="2"/>
  <c r="C3946" i="2"/>
  <c r="C3944" i="2"/>
  <c r="C3942" i="2"/>
  <c r="C3940" i="2"/>
  <c r="C3938" i="2"/>
  <c r="C3936" i="2"/>
  <c r="C3934" i="2"/>
  <c r="C3932" i="2"/>
  <c r="C3930" i="2"/>
  <c r="C3928" i="2"/>
  <c r="C3926" i="2"/>
  <c r="C3924" i="2"/>
  <c r="C3922" i="2"/>
  <c r="C3920" i="2"/>
  <c r="C3918" i="2"/>
  <c r="C3916" i="2"/>
  <c r="C3914" i="2"/>
  <c r="C3912" i="2"/>
  <c r="C3910" i="2"/>
  <c r="C3908" i="2"/>
  <c r="C3906" i="2"/>
  <c r="C3904" i="2"/>
  <c r="C3902" i="2"/>
  <c r="C3900" i="2"/>
  <c r="C3898" i="2"/>
  <c r="C3896" i="2"/>
  <c r="C3894" i="2"/>
  <c r="C3892" i="2"/>
  <c r="C3890" i="2"/>
  <c r="C3888" i="2"/>
  <c r="C3886" i="2"/>
  <c r="C3884" i="2"/>
  <c r="C3882" i="2"/>
  <c r="C3880" i="2"/>
  <c r="C3878" i="2"/>
  <c r="C3876" i="2"/>
  <c r="C3874" i="2"/>
  <c r="C3872" i="2"/>
  <c r="C3870" i="2"/>
  <c r="C3868" i="2"/>
  <c r="C3866" i="2"/>
  <c r="C3864" i="2"/>
  <c r="C3862" i="2"/>
  <c r="C3860" i="2"/>
  <c r="C3858" i="2"/>
  <c r="C3856" i="2"/>
  <c r="C3854" i="2"/>
  <c r="C3852" i="2"/>
  <c r="C3850" i="2"/>
  <c r="C3848" i="2"/>
  <c r="C3846" i="2"/>
  <c r="C3844" i="2"/>
  <c r="C3842" i="2"/>
  <c r="C3840" i="2"/>
  <c r="C3838" i="2"/>
  <c r="C3836" i="2"/>
  <c r="C3834" i="2"/>
  <c r="C3832" i="2"/>
  <c r="C3830" i="2"/>
  <c r="C3828" i="2"/>
  <c r="C3826" i="2"/>
  <c r="C3824" i="2"/>
  <c r="C3822" i="2"/>
  <c r="C3820" i="2"/>
  <c r="C3818" i="2"/>
  <c r="C3816" i="2"/>
  <c r="C3814" i="2"/>
  <c r="C3812" i="2"/>
  <c r="C3810" i="2"/>
  <c r="C3808" i="2"/>
  <c r="C3806" i="2"/>
  <c r="C3804" i="2"/>
  <c r="C3802" i="2"/>
  <c r="C3800" i="2"/>
  <c r="C3798" i="2"/>
  <c r="C3796" i="2"/>
  <c r="C3794" i="2"/>
  <c r="C3792" i="2"/>
  <c r="C3790" i="2"/>
  <c r="C3788" i="2"/>
  <c r="C3786" i="2"/>
  <c r="C3784" i="2"/>
  <c r="C3782" i="2"/>
  <c r="C3780" i="2"/>
  <c r="C3778" i="2"/>
  <c r="C3776" i="2"/>
  <c r="C3774" i="2"/>
  <c r="C3772" i="2"/>
  <c r="C3770" i="2"/>
  <c r="C3768" i="2"/>
  <c r="C3766" i="2"/>
  <c r="C3764" i="2"/>
  <c r="C3762" i="2"/>
  <c r="C3760" i="2"/>
  <c r="C3758" i="2"/>
  <c r="C3756" i="2"/>
  <c r="C3754" i="2"/>
  <c r="C3752" i="2"/>
  <c r="C3750" i="2"/>
  <c r="C3748" i="2"/>
  <c r="C3746" i="2"/>
  <c r="C3744" i="2"/>
  <c r="C3742" i="2"/>
  <c r="C3740" i="2"/>
  <c r="C3738" i="2"/>
  <c r="C3736" i="2"/>
  <c r="C3734" i="2"/>
  <c r="C3732" i="2"/>
  <c r="C3730" i="2"/>
  <c r="C3728" i="2"/>
  <c r="C3726" i="2"/>
  <c r="C3724" i="2"/>
  <c r="C3722" i="2"/>
  <c r="C3720" i="2"/>
  <c r="C3718" i="2"/>
  <c r="C3716" i="2"/>
  <c r="C3714" i="2"/>
  <c r="C3712" i="2"/>
  <c r="C3710" i="2"/>
  <c r="C3708" i="2"/>
  <c r="C3706" i="2"/>
  <c r="C3704" i="2"/>
  <c r="C3702" i="2"/>
  <c r="C3700" i="2"/>
  <c r="C3698" i="2"/>
  <c r="C3696" i="2"/>
  <c r="C3694" i="2"/>
  <c r="C3692" i="2"/>
  <c r="C3690" i="2"/>
  <c r="C3688" i="2"/>
  <c r="C3686" i="2"/>
  <c r="C3684" i="2"/>
  <c r="C3682" i="2"/>
  <c r="C3680" i="2"/>
  <c r="C3678" i="2"/>
  <c r="C3676" i="2"/>
  <c r="C3674" i="2"/>
  <c r="C3672" i="2"/>
  <c r="C3670" i="2"/>
  <c r="C3668" i="2"/>
  <c r="C3666" i="2"/>
  <c r="C3664" i="2"/>
  <c r="C3662" i="2"/>
  <c r="C3660" i="2"/>
  <c r="C3658" i="2"/>
  <c r="C3656" i="2"/>
  <c r="C3654" i="2"/>
  <c r="C3652" i="2"/>
  <c r="C3650" i="2"/>
  <c r="C3648" i="2"/>
  <c r="C3646" i="2"/>
  <c r="C3644" i="2"/>
  <c r="C3642" i="2"/>
  <c r="C3640" i="2"/>
  <c r="C3638" i="2"/>
  <c r="C3636" i="2"/>
  <c r="C3634" i="2"/>
  <c r="C3632" i="2"/>
  <c r="C3630" i="2"/>
  <c r="C5" i="2"/>
  <c r="C7" i="2"/>
  <c r="C9" i="2"/>
  <c r="C11" i="2"/>
  <c r="C13" i="2"/>
  <c r="C15" i="2"/>
  <c r="C17" i="2"/>
  <c r="C19" i="2"/>
  <c r="C21" i="2"/>
  <c r="C23" i="2"/>
  <c r="C25" i="2"/>
  <c r="C27" i="2"/>
  <c r="C29" i="2"/>
  <c r="C31" i="2"/>
  <c r="C33" i="2"/>
  <c r="C35" i="2"/>
  <c r="C37" i="2"/>
  <c r="C39" i="2"/>
  <c r="C41" i="2"/>
  <c r="C43" i="2"/>
  <c r="C45" i="2"/>
  <c r="C47" i="2"/>
  <c r="C49" i="2"/>
  <c r="C51" i="2"/>
  <c r="C53" i="2"/>
  <c r="C55" i="2"/>
  <c r="C57" i="2"/>
  <c r="C59" i="2"/>
  <c r="C61" i="2"/>
  <c r="C63" i="2"/>
  <c r="C65" i="2"/>
  <c r="C67" i="2"/>
  <c r="C69" i="2"/>
  <c r="C71" i="2"/>
  <c r="C73" i="2"/>
  <c r="C75" i="2"/>
  <c r="C77" i="2"/>
  <c r="C79" i="2"/>
  <c r="C81" i="2"/>
  <c r="C83" i="2"/>
  <c r="C85" i="2"/>
  <c r="C87" i="2"/>
  <c r="C89" i="2"/>
  <c r="C91" i="2"/>
  <c r="C93" i="2"/>
  <c r="C95" i="2"/>
  <c r="C97" i="2"/>
  <c r="C99" i="2"/>
  <c r="C101" i="2"/>
  <c r="C103" i="2"/>
  <c r="C105" i="2"/>
  <c r="C107" i="2"/>
  <c r="C109" i="2"/>
  <c r="C111" i="2"/>
  <c r="C113" i="2"/>
  <c r="C115" i="2"/>
  <c r="C117" i="2"/>
  <c r="C119" i="2"/>
  <c r="C121" i="2"/>
  <c r="C123" i="2"/>
  <c r="C125" i="2"/>
  <c r="C127" i="2"/>
  <c r="C129" i="2"/>
  <c r="C131" i="2"/>
  <c r="C133" i="2"/>
  <c r="C135" i="2"/>
  <c r="C137" i="2"/>
  <c r="C139" i="2"/>
  <c r="C141" i="2"/>
  <c r="C143" i="2"/>
  <c r="C145" i="2"/>
  <c r="C147" i="2"/>
  <c r="C149" i="2"/>
  <c r="C151" i="2"/>
  <c r="C153" i="2"/>
  <c r="C155" i="2"/>
  <c r="C157" i="2"/>
  <c r="C159" i="2"/>
  <c r="C161" i="2"/>
  <c r="C163" i="2"/>
  <c r="C165" i="2"/>
  <c r="C167" i="2"/>
  <c r="C169" i="2"/>
  <c r="C171" i="2"/>
  <c r="C6" i="2"/>
  <c r="C10" i="2"/>
  <c r="C14" i="2"/>
  <c r="C18" i="2"/>
  <c r="C22" i="2"/>
  <c r="C26" i="2"/>
  <c r="C30" i="2"/>
  <c r="C34" i="2"/>
  <c r="C38" i="2"/>
  <c r="C42" i="2"/>
  <c r="C46" i="2"/>
  <c r="C50" i="2"/>
  <c r="C54" i="2"/>
  <c r="C58" i="2"/>
  <c r="C62" i="2"/>
  <c r="C66" i="2"/>
  <c r="C70" i="2"/>
  <c r="C74" i="2"/>
  <c r="C78" i="2"/>
  <c r="C82" i="2"/>
  <c r="C86" i="2"/>
  <c r="C90" i="2"/>
  <c r="C94" i="2"/>
  <c r="C98" i="2"/>
  <c r="C102" i="2"/>
  <c r="C106" i="2"/>
  <c r="C110" i="2"/>
  <c r="C114" i="2"/>
  <c r="C118" i="2"/>
  <c r="C122" i="2"/>
  <c r="C126" i="2"/>
  <c r="C130" i="2"/>
  <c r="C134" i="2"/>
  <c r="C138" i="2"/>
  <c r="C142" i="2"/>
  <c r="C146" i="2"/>
  <c r="C150" i="2"/>
  <c r="C154" i="2"/>
  <c r="C158" i="2"/>
  <c r="C162" i="2"/>
  <c r="C166" i="2"/>
  <c r="C170" i="2"/>
  <c r="C173" i="2"/>
  <c r="C175" i="2"/>
  <c r="C177" i="2"/>
  <c r="C179" i="2"/>
  <c r="C181" i="2"/>
  <c r="C183" i="2"/>
  <c r="C185" i="2"/>
  <c r="C187" i="2"/>
  <c r="C189" i="2"/>
  <c r="C191" i="2"/>
  <c r="C193" i="2"/>
  <c r="C195" i="2"/>
  <c r="C197" i="2"/>
  <c r="C199" i="2"/>
  <c r="C201" i="2"/>
  <c r="C203" i="2"/>
  <c r="C205" i="2"/>
  <c r="C207" i="2"/>
  <c r="C209" i="2"/>
  <c r="C211" i="2"/>
  <c r="C213" i="2"/>
  <c r="C215" i="2"/>
  <c r="C217" i="2"/>
  <c r="C219" i="2"/>
  <c r="C221" i="2"/>
  <c r="C223" i="2"/>
  <c r="C225" i="2"/>
  <c r="C227" i="2"/>
  <c r="C229" i="2"/>
  <c r="C231" i="2"/>
  <c r="C233" i="2"/>
  <c r="C235" i="2"/>
  <c r="C237" i="2"/>
  <c r="C239" i="2"/>
  <c r="C241" i="2"/>
  <c r="C243" i="2"/>
  <c r="C245" i="2"/>
  <c r="C247" i="2"/>
  <c r="C249" i="2"/>
  <c r="C251" i="2"/>
  <c r="C253" i="2"/>
  <c r="C255" i="2"/>
  <c r="C257" i="2"/>
  <c r="C8" i="2"/>
  <c r="C12" i="2"/>
  <c r="C16" i="2"/>
  <c r="C20" i="2"/>
  <c r="C24" i="2"/>
  <c r="C28" i="2"/>
  <c r="C32" i="2"/>
  <c r="C36" i="2"/>
  <c r="C40" i="2"/>
  <c r="C44" i="2"/>
  <c r="C48" i="2"/>
  <c r="C52" i="2"/>
  <c r="C56" i="2"/>
  <c r="C60" i="2"/>
  <c r="C68" i="2"/>
  <c r="C76" i="2"/>
  <c r="C84" i="2"/>
  <c r="C92" i="2"/>
  <c r="C100" i="2"/>
  <c r="C108" i="2"/>
  <c r="C116" i="2"/>
  <c r="C124" i="2"/>
  <c r="C132" i="2"/>
  <c r="C140" i="2"/>
  <c r="C148" i="2"/>
  <c r="C156" i="2"/>
  <c r="C164" i="2"/>
  <c r="C172" i="2"/>
  <c r="C176" i="2"/>
  <c r="C180" i="2"/>
  <c r="C184" i="2"/>
  <c r="C188" i="2"/>
  <c r="C192" i="2"/>
  <c r="C196" i="2"/>
  <c r="C200" i="2"/>
  <c r="C204" i="2"/>
  <c r="C208" i="2"/>
  <c r="C212" i="2"/>
  <c r="C216" i="2"/>
  <c r="C220" i="2"/>
  <c r="C224" i="2"/>
  <c r="C228" i="2"/>
  <c r="C232" i="2"/>
  <c r="C236" i="2"/>
  <c r="C240" i="2"/>
  <c r="C244" i="2"/>
  <c r="C248" i="2"/>
  <c r="C252" i="2"/>
  <c r="C256" i="2"/>
  <c r="C259" i="2"/>
  <c r="C261" i="2"/>
  <c r="C263" i="2"/>
  <c r="C265" i="2"/>
  <c r="C267" i="2"/>
  <c r="C269" i="2"/>
  <c r="C271" i="2"/>
  <c r="C273" i="2"/>
  <c r="C275" i="2"/>
  <c r="C277" i="2"/>
  <c r="C279" i="2"/>
  <c r="C281" i="2"/>
  <c r="C283" i="2"/>
  <c r="C285" i="2"/>
  <c r="C287" i="2"/>
  <c r="C289" i="2"/>
  <c r="C291" i="2"/>
  <c r="C293" i="2"/>
  <c r="C295" i="2"/>
  <c r="C297" i="2"/>
  <c r="C299" i="2"/>
  <c r="C301" i="2"/>
  <c r="C303" i="2"/>
  <c r="C305" i="2"/>
  <c r="C307" i="2"/>
  <c r="C309" i="2"/>
  <c r="C311" i="2"/>
  <c r="C313" i="2"/>
  <c r="C315" i="2"/>
  <c r="C317" i="2"/>
  <c r="C319" i="2"/>
  <c r="C321" i="2"/>
  <c r="C323" i="2"/>
  <c r="C325" i="2"/>
  <c r="C327" i="2"/>
  <c r="C329" i="2"/>
  <c r="C331" i="2"/>
  <c r="C333" i="2"/>
  <c r="C335" i="2"/>
  <c r="C337" i="2"/>
  <c r="C339" i="2"/>
  <c r="C341" i="2"/>
  <c r="C343" i="2"/>
  <c r="C345" i="2"/>
  <c r="C347" i="2"/>
  <c r="C349" i="2"/>
  <c r="C351" i="2"/>
  <c r="C353" i="2"/>
  <c r="C355" i="2"/>
  <c r="C357" i="2"/>
  <c r="C359" i="2"/>
  <c r="C361" i="2"/>
  <c r="C363" i="2"/>
  <c r="C365" i="2"/>
  <c r="C367" i="2"/>
  <c r="C369" i="2"/>
  <c r="C371" i="2"/>
  <c r="C373" i="2"/>
  <c r="C375" i="2"/>
  <c r="C377" i="2"/>
  <c r="C379" i="2"/>
  <c r="C381" i="2"/>
  <c r="C383" i="2"/>
  <c r="C385" i="2"/>
  <c r="C387" i="2"/>
  <c r="C389" i="2"/>
  <c r="C391" i="2"/>
  <c r="C393" i="2"/>
  <c r="C395" i="2"/>
  <c r="C397" i="2"/>
  <c r="C399" i="2"/>
  <c r="C401" i="2"/>
  <c r="C403" i="2"/>
  <c r="C405" i="2"/>
  <c r="C407" i="2"/>
  <c r="C409" i="2"/>
  <c r="C411" i="2"/>
  <c r="C413" i="2"/>
  <c r="C415" i="2"/>
  <c r="C417" i="2"/>
  <c r="C419" i="2"/>
  <c r="C421" i="2"/>
  <c r="C423" i="2"/>
  <c r="C425" i="2"/>
  <c r="C427" i="2"/>
  <c r="C429" i="2"/>
  <c r="C431" i="2"/>
  <c r="C433" i="2"/>
  <c r="C435" i="2"/>
  <c r="C437" i="2"/>
  <c r="C439" i="2"/>
  <c r="C441" i="2"/>
  <c r="C443" i="2"/>
  <c r="C445" i="2"/>
  <c r="C447" i="2"/>
  <c r="C449" i="2"/>
  <c r="C451" i="2"/>
  <c r="C453" i="2"/>
  <c r="C455" i="2"/>
  <c r="C457" i="2"/>
  <c r="C459" i="2"/>
  <c r="C461" i="2"/>
  <c r="C463" i="2"/>
  <c r="C465" i="2"/>
  <c r="C467" i="2"/>
  <c r="C469" i="2"/>
  <c r="C471" i="2"/>
  <c r="C473" i="2"/>
  <c r="C475" i="2"/>
  <c r="C477" i="2"/>
  <c r="C64" i="2"/>
  <c r="C72" i="2"/>
  <c r="C80" i="2"/>
  <c r="C88" i="2"/>
  <c r="C96" i="2"/>
  <c r="C104" i="2"/>
  <c r="C112" i="2"/>
  <c r="C120" i="2"/>
  <c r="C128" i="2"/>
  <c r="C136" i="2"/>
  <c r="C144" i="2"/>
  <c r="C152" i="2"/>
  <c r="C160" i="2"/>
  <c r="C168" i="2"/>
  <c r="C174" i="2"/>
  <c r="C178" i="2"/>
  <c r="C182" i="2"/>
  <c r="C186" i="2"/>
  <c r="C190" i="2"/>
  <c r="C194" i="2"/>
  <c r="C198" i="2"/>
  <c r="C202" i="2"/>
  <c r="C206" i="2"/>
  <c r="C210" i="2"/>
  <c r="C214" i="2"/>
  <c r="C218" i="2"/>
  <c r="C222" i="2"/>
  <c r="C226" i="2"/>
  <c r="C230" i="2"/>
  <c r="C234" i="2"/>
  <c r="C238" i="2"/>
  <c r="C242" i="2"/>
  <c r="C246" i="2"/>
  <c r="C250" i="2"/>
  <c r="C254" i="2"/>
  <c r="C258" i="2"/>
  <c r="C260" i="2"/>
  <c r="C262" i="2"/>
  <c r="C264" i="2"/>
  <c r="C266" i="2"/>
  <c r="C268" i="2"/>
  <c r="C270" i="2"/>
  <c r="C272" i="2"/>
  <c r="C274" i="2"/>
  <c r="C276" i="2"/>
  <c r="C278" i="2"/>
  <c r="C280" i="2"/>
  <c r="C282" i="2"/>
  <c r="C284" i="2"/>
  <c r="C286" i="2"/>
  <c r="C288" i="2"/>
  <c r="C290" i="2"/>
  <c r="C292" i="2"/>
  <c r="C294" i="2"/>
  <c r="C296" i="2"/>
  <c r="C298" i="2"/>
  <c r="C300" i="2"/>
  <c r="C302" i="2"/>
  <c r="C304" i="2"/>
  <c r="C306" i="2"/>
  <c r="C308" i="2"/>
  <c r="C310" i="2"/>
  <c r="C312" i="2"/>
  <c r="C314" i="2"/>
  <c r="C316" i="2"/>
  <c r="C318" i="2"/>
  <c r="C320" i="2"/>
  <c r="C322" i="2"/>
  <c r="C324" i="2"/>
  <c r="C326" i="2"/>
  <c r="C328" i="2"/>
  <c r="C330" i="2"/>
  <c r="C332" i="2"/>
  <c r="C334" i="2"/>
  <c r="C336" i="2"/>
  <c r="C338" i="2"/>
  <c r="C340" i="2"/>
  <c r="C342" i="2"/>
  <c r="C344" i="2"/>
  <c r="C346" i="2"/>
  <c r="C348" i="2"/>
  <c r="C350" i="2"/>
  <c r="C352" i="2"/>
  <c r="C354" i="2"/>
  <c r="C356" i="2"/>
  <c r="C358" i="2"/>
  <c r="C360" i="2"/>
  <c r="C362" i="2"/>
  <c r="C364" i="2"/>
  <c r="C366" i="2"/>
  <c r="C368" i="2"/>
  <c r="C370" i="2"/>
  <c r="C372" i="2"/>
  <c r="C374" i="2"/>
  <c r="C376" i="2"/>
  <c r="C378" i="2"/>
  <c r="C380" i="2"/>
  <c r="C382" i="2"/>
  <c r="C384" i="2"/>
  <c r="C386" i="2"/>
  <c r="C388" i="2"/>
  <c r="C390" i="2"/>
  <c r="C392" i="2"/>
  <c r="C394" i="2"/>
  <c r="C396" i="2"/>
  <c r="C398" i="2"/>
  <c r="C400" i="2"/>
  <c r="C402" i="2"/>
  <c r="C404" i="2"/>
  <c r="C406" i="2"/>
  <c r="C408" i="2"/>
  <c r="C410" i="2"/>
  <c r="C412" i="2"/>
  <c r="C414" i="2"/>
  <c r="C416" i="2"/>
  <c r="C418" i="2"/>
  <c r="C420" i="2"/>
  <c r="C422" i="2"/>
  <c r="C424" i="2"/>
  <c r="C426" i="2"/>
  <c r="C428" i="2"/>
  <c r="C430" i="2"/>
  <c r="C432" i="2"/>
  <c r="C434" i="2"/>
  <c r="C436" i="2"/>
  <c r="C438" i="2"/>
  <c r="C440" i="2"/>
  <c r="C442" i="2"/>
  <c r="C444" i="2"/>
  <c r="C446" i="2"/>
  <c r="C448" i="2"/>
  <c r="C450" i="2"/>
  <c r="C452" i="2"/>
  <c r="C454" i="2"/>
  <c r="C456" i="2"/>
  <c r="C458" i="2"/>
  <c r="C460" i="2"/>
  <c r="C462" i="2"/>
  <c r="C464" i="2"/>
  <c r="C466" i="2"/>
  <c r="C468" i="2"/>
  <c r="C470" i="2"/>
  <c r="C472" i="2"/>
  <c r="C474" i="2"/>
  <c r="C476" i="2"/>
  <c r="C478" i="2"/>
  <c r="C480" i="2"/>
  <c r="C482" i="2"/>
  <c r="C484" i="2"/>
  <c r="C486" i="2"/>
  <c r="C488" i="2"/>
  <c r="C490" i="2"/>
  <c r="C492" i="2"/>
  <c r="C494" i="2"/>
  <c r="C496" i="2"/>
  <c r="C498" i="2"/>
  <c r="C500" i="2"/>
  <c r="C502" i="2"/>
  <c r="C504" i="2"/>
  <c r="C506" i="2"/>
  <c r="C508" i="2"/>
  <c r="C510" i="2"/>
  <c r="C512" i="2"/>
  <c r="C514" i="2"/>
  <c r="C516" i="2"/>
  <c r="C518" i="2"/>
  <c r="C520" i="2"/>
  <c r="C522" i="2"/>
  <c r="C524" i="2"/>
  <c r="C526" i="2"/>
  <c r="C479" i="2"/>
  <c r="C483" i="2"/>
  <c r="C487" i="2"/>
  <c r="C491" i="2"/>
  <c r="C495" i="2"/>
  <c r="C499" i="2"/>
  <c r="C503" i="2"/>
  <c r="C507" i="2"/>
  <c r="C511" i="2"/>
  <c r="C515" i="2"/>
  <c r="C519" i="2"/>
  <c r="C523" i="2"/>
  <c r="C527" i="2"/>
  <c r="C529" i="2"/>
  <c r="C531" i="2"/>
  <c r="C533" i="2"/>
  <c r="C535" i="2"/>
  <c r="C537" i="2"/>
  <c r="C539" i="2"/>
  <c r="C541" i="2"/>
  <c r="C543" i="2"/>
  <c r="C545" i="2"/>
  <c r="C547" i="2"/>
  <c r="C549" i="2"/>
  <c r="C551" i="2"/>
  <c r="C553" i="2"/>
  <c r="C555" i="2"/>
  <c r="C557" i="2"/>
  <c r="C559" i="2"/>
  <c r="C561" i="2"/>
  <c r="C563" i="2"/>
  <c r="C565" i="2"/>
  <c r="C567" i="2"/>
  <c r="C569" i="2"/>
  <c r="C571" i="2"/>
  <c r="C573" i="2"/>
  <c r="C575" i="2"/>
  <c r="C577" i="2"/>
  <c r="C579" i="2"/>
  <c r="C581" i="2"/>
  <c r="C583" i="2"/>
  <c r="C585" i="2"/>
  <c r="C587" i="2"/>
  <c r="C589" i="2"/>
  <c r="C591" i="2"/>
  <c r="C593" i="2"/>
  <c r="C595" i="2"/>
  <c r="C597" i="2"/>
  <c r="C599" i="2"/>
  <c r="C601" i="2"/>
  <c r="C603" i="2"/>
  <c r="C605" i="2"/>
  <c r="C607" i="2"/>
  <c r="C609" i="2"/>
  <c r="C611" i="2"/>
  <c r="C613" i="2"/>
  <c r="C615" i="2"/>
  <c r="C617" i="2"/>
  <c r="C619" i="2"/>
  <c r="C621" i="2"/>
  <c r="C623" i="2"/>
  <c r="C625" i="2"/>
  <c r="C627" i="2"/>
  <c r="C629" i="2"/>
  <c r="C631" i="2"/>
  <c r="C633" i="2"/>
  <c r="C635" i="2"/>
  <c r="C637" i="2"/>
  <c r="C639" i="2"/>
  <c r="C641" i="2"/>
  <c r="C643" i="2"/>
  <c r="C645" i="2"/>
  <c r="C647" i="2"/>
  <c r="C649" i="2"/>
  <c r="C651" i="2"/>
  <c r="C653" i="2"/>
  <c r="C655" i="2"/>
  <c r="C657" i="2"/>
  <c r="C659" i="2"/>
  <c r="C661" i="2"/>
  <c r="C663" i="2"/>
  <c r="C665" i="2"/>
  <c r="C667" i="2"/>
  <c r="C669" i="2"/>
  <c r="C671" i="2"/>
  <c r="C673" i="2"/>
  <c r="C675" i="2"/>
  <c r="C677" i="2"/>
  <c r="C679" i="2"/>
  <c r="C681" i="2"/>
  <c r="C683" i="2"/>
  <c r="C685" i="2"/>
  <c r="C687" i="2"/>
  <c r="C689" i="2"/>
  <c r="C691" i="2"/>
  <c r="C693" i="2"/>
  <c r="C695" i="2"/>
  <c r="C697" i="2"/>
  <c r="C699" i="2"/>
  <c r="C701" i="2"/>
  <c r="C703" i="2"/>
  <c r="C705" i="2"/>
  <c r="C707" i="2"/>
  <c r="C709" i="2"/>
  <c r="C711" i="2"/>
  <c r="C713" i="2"/>
  <c r="C715" i="2"/>
  <c r="C717" i="2"/>
  <c r="C719" i="2"/>
  <c r="C721" i="2"/>
  <c r="C723" i="2"/>
  <c r="C725" i="2"/>
  <c r="C727" i="2"/>
  <c r="C729" i="2"/>
  <c r="C731" i="2"/>
  <c r="C733" i="2"/>
  <c r="C735" i="2"/>
  <c r="C737" i="2"/>
  <c r="C739" i="2"/>
  <c r="C741" i="2"/>
  <c r="C743" i="2"/>
  <c r="C745" i="2"/>
  <c r="C747" i="2"/>
  <c r="C749" i="2"/>
  <c r="C751" i="2"/>
  <c r="C753" i="2"/>
  <c r="C755" i="2"/>
  <c r="C757" i="2"/>
  <c r="C759" i="2"/>
  <c r="C761" i="2"/>
  <c r="C763" i="2"/>
  <c r="C765" i="2"/>
  <c r="C767" i="2"/>
  <c r="C769" i="2"/>
  <c r="C771" i="2"/>
  <c r="C773" i="2"/>
  <c r="C775" i="2"/>
  <c r="C777" i="2"/>
  <c r="C779" i="2"/>
  <c r="C781" i="2"/>
  <c r="C783" i="2"/>
  <c r="C785" i="2"/>
  <c r="C787" i="2"/>
  <c r="C789" i="2"/>
  <c r="C791" i="2"/>
  <c r="C793" i="2"/>
  <c r="C795" i="2"/>
  <c r="C797" i="2"/>
  <c r="C799" i="2"/>
  <c r="C801" i="2"/>
  <c r="C803" i="2"/>
  <c r="C805" i="2"/>
  <c r="C807" i="2"/>
  <c r="C809" i="2"/>
  <c r="C811" i="2"/>
  <c r="C813" i="2"/>
  <c r="C815" i="2"/>
  <c r="C817" i="2"/>
  <c r="C819" i="2"/>
  <c r="C821" i="2"/>
  <c r="C823" i="2"/>
  <c r="C825" i="2"/>
  <c r="C827" i="2"/>
  <c r="C829" i="2"/>
  <c r="C831" i="2"/>
  <c r="C833" i="2"/>
  <c r="C835" i="2"/>
  <c r="C837" i="2"/>
  <c r="C839" i="2"/>
  <c r="C841" i="2"/>
  <c r="C481" i="2"/>
  <c r="C485" i="2"/>
  <c r="C489" i="2"/>
  <c r="C493" i="2"/>
  <c r="C497" i="2"/>
  <c r="C501" i="2"/>
  <c r="C505" i="2"/>
  <c r="C509" i="2"/>
  <c r="C513" i="2"/>
  <c r="C517" i="2"/>
  <c r="C521" i="2"/>
  <c r="C525" i="2"/>
  <c r="C528" i="2"/>
  <c r="C530" i="2"/>
  <c r="C532" i="2"/>
  <c r="C534" i="2"/>
  <c r="C536" i="2"/>
  <c r="C538" i="2"/>
  <c r="C540" i="2"/>
  <c r="C542" i="2"/>
  <c r="C544" i="2"/>
  <c r="C546" i="2"/>
  <c r="C548" i="2"/>
  <c r="C550" i="2"/>
  <c r="C552" i="2"/>
  <c r="C554" i="2"/>
  <c r="C556" i="2"/>
  <c r="C558" i="2"/>
  <c r="C560" i="2"/>
  <c r="C562" i="2"/>
  <c r="C564" i="2"/>
  <c r="C566" i="2"/>
  <c r="C568" i="2"/>
  <c r="C570" i="2"/>
  <c r="C572" i="2"/>
  <c r="C574" i="2"/>
  <c r="C576" i="2"/>
  <c r="C578" i="2"/>
  <c r="C580" i="2"/>
  <c r="C582" i="2"/>
  <c r="C584" i="2"/>
  <c r="C586" i="2"/>
  <c r="C588" i="2"/>
  <c r="C590" i="2"/>
  <c r="C592" i="2"/>
  <c r="C594" i="2"/>
  <c r="C596" i="2"/>
  <c r="C598" i="2"/>
  <c r="C600" i="2"/>
  <c r="C602" i="2"/>
  <c r="C604" i="2"/>
  <c r="C606" i="2"/>
  <c r="C608" i="2"/>
  <c r="C610" i="2"/>
  <c r="C612" i="2"/>
  <c r="C614" i="2"/>
  <c r="C616" i="2"/>
  <c r="C618" i="2"/>
  <c r="C620" i="2"/>
  <c r="C622" i="2"/>
  <c r="C624" i="2"/>
  <c r="C626" i="2"/>
  <c r="C628" i="2"/>
  <c r="C630" i="2"/>
  <c r="C632" i="2"/>
  <c r="C634" i="2"/>
  <c r="C636" i="2"/>
  <c r="C638" i="2"/>
  <c r="C640" i="2"/>
  <c r="C642" i="2"/>
  <c r="C644" i="2"/>
  <c r="C646" i="2"/>
  <c r="C648" i="2"/>
  <c r="C650" i="2"/>
  <c r="C652" i="2"/>
  <c r="C654" i="2"/>
  <c r="C656" i="2"/>
  <c r="C658" i="2"/>
  <c r="C660" i="2"/>
  <c r="C662" i="2"/>
  <c r="C664" i="2"/>
  <c r="C666" i="2"/>
  <c r="C668" i="2"/>
  <c r="C670" i="2"/>
  <c r="C672" i="2"/>
  <c r="C674" i="2"/>
  <c r="C676" i="2"/>
  <c r="C678" i="2"/>
  <c r="C680" i="2"/>
  <c r="C682" i="2"/>
  <c r="C684" i="2"/>
  <c r="C686" i="2"/>
  <c r="C688" i="2"/>
  <c r="C690" i="2"/>
  <c r="C692" i="2"/>
  <c r="C694" i="2"/>
  <c r="C696" i="2"/>
  <c r="C698" i="2"/>
  <c r="C700" i="2"/>
  <c r="C702" i="2"/>
  <c r="C704" i="2"/>
  <c r="C706" i="2"/>
  <c r="C708" i="2"/>
  <c r="C710" i="2"/>
  <c r="C712" i="2"/>
  <c r="C714" i="2"/>
  <c r="C716" i="2"/>
  <c r="C718" i="2"/>
  <c r="C720" i="2"/>
  <c r="C722" i="2"/>
  <c r="C724" i="2"/>
  <c r="C726" i="2"/>
  <c r="C728" i="2"/>
  <c r="C730" i="2"/>
  <c r="C732" i="2"/>
  <c r="C734" i="2"/>
  <c r="C736" i="2"/>
  <c r="C738" i="2"/>
  <c r="C740" i="2"/>
  <c r="C742" i="2"/>
  <c r="C744" i="2"/>
  <c r="C746" i="2"/>
  <c r="C748" i="2"/>
  <c r="C750" i="2"/>
  <c r="C752" i="2"/>
  <c r="C754" i="2"/>
  <c r="C756" i="2"/>
  <c r="C758" i="2"/>
  <c r="C760" i="2"/>
  <c r="C762" i="2"/>
  <c r="C764" i="2"/>
  <c r="C766" i="2"/>
  <c r="C768" i="2"/>
  <c r="C770" i="2"/>
  <c r="C772" i="2"/>
  <c r="C774" i="2"/>
  <c r="C776" i="2"/>
  <c r="C778" i="2"/>
  <c r="C780" i="2"/>
  <c r="C782" i="2"/>
  <c r="C784" i="2"/>
  <c r="C786" i="2"/>
  <c r="C788" i="2"/>
  <c r="C790" i="2"/>
  <c r="C792" i="2"/>
  <c r="C794" i="2"/>
  <c r="C796" i="2"/>
  <c r="C798" i="2"/>
  <c r="C800" i="2"/>
  <c r="C802" i="2"/>
  <c r="C804" i="2"/>
  <c r="C806" i="2"/>
  <c r="C808" i="2"/>
  <c r="C810" i="2"/>
  <c r="C812" i="2"/>
  <c r="C814" i="2"/>
  <c r="C816" i="2"/>
  <c r="C818" i="2"/>
  <c r="C820" i="2"/>
  <c r="C822" i="2"/>
  <c r="C824" i="2"/>
  <c r="C826" i="2"/>
  <c r="C828" i="2"/>
  <c r="C830" i="2"/>
  <c r="C832" i="2"/>
  <c r="C834" i="2"/>
  <c r="C836" i="2"/>
  <c r="C838" i="2"/>
  <c r="C840" i="2"/>
  <c r="C842" i="2"/>
  <c r="C844" i="2"/>
  <c r="C846" i="2"/>
  <c r="C848" i="2"/>
  <c r="C850" i="2"/>
  <c r="C852" i="2"/>
  <c r="C854" i="2"/>
  <c r="C856" i="2"/>
  <c r="C858" i="2"/>
  <c r="C860" i="2"/>
  <c r="C862" i="2"/>
  <c r="C864" i="2"/>
  <c r="C866" i="2"/>
  <c r="C868" i="2"/>
  <c r="C870" i="2"/>
  <c r="C872" i="2"/>
  <c r="C874" i="2"/>
  <c r="C876" i="2"/>
  <c r="C878" i="2"/>
  <c r="C880" i="2"/>
  <c r="C882" i="2"/>
  <c r="C884" i="2"/>
  <c r="C886" i="2"/>
  <c r="C888" i="2"/>
  <c r="C890" i="2"/>
  <c r="C892" i="2"/>
  <c r="C894" i="2"/>
  <c r="C896" i="2"/>
  <c r="C898" i="2"/>
  <c r="C900" i="2"/>
  <c r="C902" i="2"/>
  <c r="C904" i="2"/>
  <c r="C906" i="2"/>
  <c r="C908" i="2"/>
  <c r="C910" i="2"/>
  <c r="C912" i="2"/>
  <c r="C914" i="2"/>
  <c r="C916" i="2"/>
  <c r="C918" i="2"/>
  <c r="C920" i="2"/>
  <c r="C922" i="2"/>
  <c r="C924" i="2"/>
  <c r="C926" i="2"/>
  <c r="C928" i="2"/>
  <c r="C930" i="2"/>
  <c r="C932" i="2"/>
  <c r="C934" i="2"/>
  <c r="C936" i="2"/>
  <c r="C938" i="2"/>
  <c r="C940" i="2"/>
  <c r="C942" i="2"/>
  <c r="C944" i="2"/>
  <c r="C946" i="2"/>
  <c r="C948" i="2"/>
  <c r="C950" i="2"/>
  <c r="C952" i="2"/>
  <c r="C954" i="2"/>
  <c r="C956" i="2"/>
  <c r="C958" i="2"/>
  <c r="C960" i="2"/>
  <c r="C962" i="2"/>
  <c r="C964" i="2"/>
  <c r="C966" i="2"/>
  <c r="C968" i="2"/>
  <c r="C970" i="2"/>
  <c r="C972" i="2"/>
  <c r="C974" i="2"/>
  <c r="C976" i="2"/>
  <c r="C978" i="2"/>
  <c r="C980" i="2"/>
  <c r="C982" i="2"/>
  <c r="C984" i="2"/>
  <c r="C986" i="2"/>
  <c r="C843" i="2"/>
  <c r="C847" i="2"/>
  <c r="C851" i="2"/>
  <c r="C855" i="2"/>
  <c r="C859" i="2"/>
  <c r="C863" i="2"/>
  <c r="C867" i="2"/>
  <c r="C871" i="2"/>
  <c r="C875" i="2"/>
  <c r="C879" i="2"/>
  <c r="C883" i="2"/>
  <c r="C887" i="2"/>
  <c r="C891" i="2"/>
  <c r="C895" i="2"/>
  <c r="C899" i="2"/>
  <c r="C903" i="2"/>
  <c r="C907" i="2"/>
  <c r="C911" i="2"/>
  <c r="C915" i="2"/>
  <c r="C919" i="2"/>
  <c r="C923" i="2"/>
  <c r="C927" i="2"/>
  <c r="C931" i="2"/>
  <c r="C935" i="2"/>
  <c r="C939" i="2"/>
  <c r="C943" i="2"/>
  <c r="C947" i="2"/>
  <c r="C951" i="2"/>
  <c r="C955" i="2"/>
  <c r="C959" i="2"/>
  <c r="C963" i="2"/>
  <c r="C967" i="2"/>
  <c r="C971" i="2"/>
  <c r="C975" i="2"/>
  <c r="C979" i="2"/>
  <c r="C983" i="2"/>
  <c r="C987" i="2"/>
  <c r="C989" i="2"/>
  <c r="C991" i="2"/>
  <c r="C993" i="2"/>
  <c r="C995" i="2"/>
  <c r="C997" i="2"/>
  <c r="C999" i="2"/>
  <c r="C1001" i="2"/>
  <c r="C1003" i="2"/>
  <c r="C1005" i="2"/>
  <c r="C1007" i="2"/>
  <c r="C1009" i="2"/>
  <c r="C1011" i="2"/>
  <c r="C1013" i="2"/>
  <c r="C1015" i="2"/>
  <c r="C1017" i="2"/>
  <c r="C1019" i="2"/>
  <c r="C1021" i="2"/>
  <c r="C1023" i="2"/>
  <c r="C1025" i="2"/>
  <c r="C1027" i="2"/>
  <c r="C1029" i="2"/>
  <c r="C1031" i="2"/>
  <c r="C1033" i="2"/>
  <c r="C1035" i="2"/>
  <c r="C1037" i="2"/>
  <c r="C1039" i="2"/>
  <c r="C1041" i="2"/>
  <c r="C1043" i="2"/>
  <c r="C1045" i="2"/>
  <c r="C1047" i="2"/>
  <c r="C1049" i="2"/>
  <c r="C1051" i="2"/>
  <c r="C1053" i="2"/>
  <c r="C1055" i="2"/>
  <c r="C1057" i="2"/>
  <c r="C1059" i="2"/>
  <c r="C1061" i="2"/>
  <c r="C1063" i="2"/>
  <c r="C1065" i="2"/>
  <c r="C1067" i="2"/>
  <c r="C1069" i="2"/>
  <c r="C1071" i="2"/>
  <c r="C1073" i="2"/>
  <c r="C1075" i="2"/>
  <c r="C1077" i="2"/>
  <c r="C1079" i="2"/>
  <c r="C1081" i="2"/>
  <c r="C1083" i="2"/>
  <c r="C1085" i="2"/>
  <c r="C1087" i="2"/>
  <c r="C1089" i="2"/>
  <c r="C1091" i="2"/>
  <c r="C1093" i="2"/>
  <c r="C1095" i="2"/>
  <c r="C1097" i="2"/>
  <c r="C1099" i="2"/>
  <c r="C1101" i="2"/>
  <c r="C1103" i="2"/>
  <c r="C1105" i="2"/>
  <c r="C1107" i="2"/>
  <c r="C1109" i="2"/>
  <c r="C1111" i="2"/>
  <c r="C1113" i="2"/>
  <c r="C1115" i="2"/>
  <c r="C1117" i="2"/>
  <c r="C1119" i="2"/>
  <c r="C1121" i="2"/>
  <c r="C1123" i="2"/>
  <c r="C1125" i="2"/>
  <c r="C1127" i="2"/>
  <c r="C1129" i="2"/>
  <c r="C1131" i="2"/>
  <c r="C1133" i="2"/>
  <c r="C1135" i="2"/>
  <c r="C1137" i="2"/>
  <c r="C1139" i="2"/>
  <c r="C1141" i="2"/>
  <c r="C1143" i="2"/>
  <c r="C1145" i="2"/>
  <c r="C1147" i="2"/>
  <c r="C1149" i="2"/>
  <c r="C1151" i="2"/>
  <c r="C1153" i="2"/>
  <c r="C1155" i="2"/>
  <c r="C1157" i="2"/>
  <c r="C1159" i="2"/>
  <c r="C1161" i="2"/>
  <c r="C1163" i="2"/>
  <c r="C1165" i="2"/>
  <c r="C1167" i="2"/>
  <c r="C1169" i="2"/>
  <c r="C1171" i="2"/>
  <c r="C1173" i="2"/>
  <c r="C1175" i="2"/>
  <c r="C1177" i="2"/>
  <c r="C1179" i="2"/>
  <c r="C1181" i="2"/>
  <c r="C1183" i="2"/>
  <c r="C1185" i="2"/>
  <c r="C1187" i="2"/>
  <c r="C1189" i="2"/>
  <c r="C1191" i="2"/>
  <c r="C1193" i="2"/>
  <c r="C1195" i="2"/>
  <c r="C1197" i="2"/>
  <c r="C1199" i="2"/>
  <c r="C1201" i="2"/>
  <c r="C1203" i="2"/>
  <c r="C1205" i="2"/>
  <c r="C1207" i="2"/>
  <c r="C1209" i="2"/>
  <c r="C1211" i="2"/>
  <c r="C1213" i="2"/>
  <c r="C1215" i="2"/>
  <c r="C1217" i="2"/>
  <c r="C1219" i="2"/>
  <c r="C1221" i="2"/>
  <c r="C1223" i="2"/>
  <c r="C1225" i="2"/>
  <c r="C1227" i="2"/>
  <c r="C1229" i="2"/>
  <c r="C1231" i="2"/>
  <c r="C1233" i="2"/>
  <c r="C1235" i="2"/>
  <c r="C1237" i="2"/>
  <c r="C1239" i="2"/>
  <c r="C1241" i="2"/>
  <c r="C1243" i="2"/>
  <c r="C1245" i="2"/>
  <c r="C1247" i="2"/>
  <c r="C1249" i="2"/>
  <c r="C1251" i="2"/>
  <c r="C1253" i="2"/>
  <c r="C1255" i="2"/>
  <c r="C1257" i="2"/>
  <c r="C1259" i="2"/>
  <c r="C1261" i="2"/>
  <c r="C1263" i="2"/>
  <c r="C1265" i="2"/>
  <c r="C1267" i="2"/>
  <c r="C1269" i="2"/>
  <c r="C1271" i="2"/>
  <c r="C1273" i="2"/>
  <c r="C1275" i="2"/>
  <c r="C1277" i="2"/>
  <c r="C1279" i="2"/>
  <c r="C1281" i="2"/>
  <c r="C1283" i="2"/>
  <c r="C1285" i="2"/>
  <c r="C1287" i="2"/>
  <c r="C1289" i="2"/>
  <c r="C1291" i="2"/>
  <c r="C1293" i="2"/>
  <c r="C1295" i="2"/>
  <c r="C1297" i="2"/>
  <c r="C1299" i="2"/>
  <c r="C1301" i="2"/>
  <c r="C1303" i="2"/>
  <c r="C1305" i="2"/>
  <c r="C1307" i="2"/>
  <c r="C1309" i="2"/>
  <c r="C1311" i="2"/>
  <c r="C1313" i="2"/>
  <c r="C1315" i="2"/>
  <c r="C1317" i="2"/>
  <c r="C1319" i="2"/>
  <c r="C1321" i="2"/>
  <c r="C1323" i="2"/>
  <c r="C1325" i="2"/>
  <c r="C1327" i="2"/>
  <c r="C1329" i="2"/>
  <c r="C1331" i="2"/>
  <c r="C1333" i="2"/>
  <c r="C1335" i="2"/>
  <c r="C1337" i="2"/>
  <c r="C1339" i="2"/>
  <c r="C1341" i="2"/>
  <c r="C1343" i="2"/>
  <c r="C1345" i="2"/>
  <c r="C1347" i="2"/>
  <c r="C1349" i="2"/>
  <c r="C1351" i="2"/>
  <c r="C1353" i="2"/>
  <c r="C1355" i="2"/>
  <c r="C1357" i="2"/>
  <c r="C1359" i="2"/>
  <c r="C1361" i="2"/>
  <c r="C1363" i="2"/>
  <c r="C1365" i="2"/>
  <c r="C1367" i="2"/>
  <c r="C1369" i="2"/>
  <c r="C1371" i="2"/>
  <c r="C1373" i="2"/>
  <c r="C1375" i="2"/>
  <c r="C1377" i="2"/>
  <c r="C1379" i="2"/>
  <c r="C1381" i="2"/>
  <c r="C1383" i="2"/>
  <c r="C1385" i="2"/>
  <c r="C1387" i="2"/>
  <c r="C1389" i="2"/>
  <c r="C1391" i="2"/>
  <c r="C1393" i="2"/>
  <c r="C1395" i="2"/>
  <c r="C1397" i="2"/>
  <c r="C1399" i="2"/>
  <c r="C1401" i="2"/>
  <c r="C1403" i="2"/>
  <c r="C1405" i="2"/>
  <c r="C1407" i="2"/>
  <c r="C1409" i="2"/>
  <c r="C1411" i="2"/>
  <c r="C1413" i="2"/>
  <c r="C1415" i="2"/>
  <c r="C1417" i="2"/>
  <c r="C1419" i="2"/>
  <c r="C1421" i="2"/>
  <c r="C1423" i="2"/>
  <c r="C1425" i="2"/>
  <c r="C1427" i="2"/>
  <c r="C1429" i="2"/>
  <c r="C1431" i="2"/>
  <c r="C1433" i="2"/>
  <c r="C1435" i="2"/>
  <c r="C1437" i="2"/>
  <c r="C1439" i="2"/>
  <c r="C1441" i="2"/>
  <c r="C1443" i="2"/>
  <c r="C1445" i="2"/>
  <c r="C1447" i="2"/>
  <c r="C1449" i="2"/>
  <c r="C1451" i="2"/>
  <c r="C1453" i="2"/>
  <c r="C1455" i="2"/>
  <c r="C1457" i="2"/>
  <c r="C1459" i="2"/>
  <c r="C845" i="2"/>
  <c r="C849" i="2"/>
  <c r="C853" i="2"/>
  <c r="C857" i="2"/>
  <c r="C861" i="2"/>
  <c r="C865" i="2"/>
  <c r="C869" i="2"/>
  <c r="C873" i="2"/>
  <c r="C877" i="2"/>
  <c r="C881" i="2"/>
  <c r="C885" i="2"/>
  <c r="C889" i="2"/>
  <c r="C893" i="2"/>
  <c r="C897" i="2"/>
  <c r="C901" i="2"/>
  <c r="C905" i="2"/>
  <c r="C909" i="2"/>
  <c r="C913" i="2"/>
  <c r="C917" i="2"/>
  <c r="C921" i="2"/>
  <c r="C925" i="2"/>
  <c r="C929" i="2"/>
  <c r="C933" i="2"/>
  <c r="C937" i="2"/>
  <c r="C941" i="2"/>
  <c r="C945" i="2"/>
  <c r="C949" i="2"/>
  <c r="C953" i="2"/>
  <c r="C957" i="2"/>
  <c r="C961" i="2"/>
  <c r="C965" i="2"/>
  <c r="C969" i="2"/>
  <c r="C973" i="2"/>
  <c r="C977" i="2"/>
  <c r="C981" i="2"/>
  <c r="C985" i="2"/>
  <c r="C988" i="2"/>
  <c r="C990" i="2"/>
  <c r="C992" i="2"/>
  <c r="C994" i="2"/>
  <c r="C996" i="2"/>
  <c r="C998" i="2"/>
  <c r="C1000" i="2"/>
  <c r="C1002" i="2"/>
  <c r="C1004" i="2"/>
  <c r="C1006" i="2"/>
  <c r="C1008" i="2"/>
  <c r="C1010" i="2"/>
  <c r="C1012" i="2"/>
  <c r="C1014" i="2"/>
  <c r="C1016" i="2"/>
  <c r="C1018" i="2"/>
  <c r="C1020" i="2"/>
  <c r="C1022" i="2"/>
  <c r="C1024" i="2"/>
  <c r="C1026" i="2"/>
  <c r="C1028" i="2"/>
  <c r="C1030" i="2"/>
  <c r="C1032" i="2"/>
  <c r="C1034" i="2"/>
  <c r="C1036" i="2"/>
  <c r="C1038" i="2"/>
  <c r="C1040" i="2"/>
  <c r="C1042" i="2"/>
  <c r="C1044" i="2"/>
  <c r="C1046" i="2"/>
  <c r="C1048" i="2"/>
  <c r="C1050" i="2"/>
  <c r="C1052" i="2"/>
  <c r="C1054" i="2"/>
  <c r="C1056" i="2"/>
  <c r="C1058" i="2"/>
  <c r="C1060" i="2"/>
  <c r="C1062" i="2"/>
  <c r="C1064" i="2"/>
  <c r="C1066" i="2"/>
  <c r="C1068" i="2"/>
  <c r="C1070" i="2"/>
  <c r="C1072" i="2"/>
  <c r="C1074" i="2"/>
  <c r="C1076" i="2"/>
  <c r="C1078" i="2"/>
  <c r="C1080" i="2"/>
  <c r="C1082" i="2"/>
  <c r="C1084" i="2"/>
  <c r="C1086" i="2"/>
  <c r="C1088" i="2"/>
  <c r="C1090" i="2"/>
  <c r="C1092" i="2"/>
  <c r="C1094" i="2"/>
  <c r="C1096" i="2"/>
  <c r="C1098" i="2"/>
  <c r="C1100" i="2"/>
  <c r="C1102" i="2"/>
  <c r="C1104" i="2"/>
  <c r="C1106" i="2"/>
  <c r="C1108" i="2"/>
  <c r="C1110" i="2"/>
  <c r="C1112" i="2"/>
  <c r="C1114" i="2"/>
  <c r="C1116" i="2"/>
  <c r="C1118" i="2"/>
  <c r="C1120" i="2"/>
  <c r="C1122" i="2"/>
  <c r="C1124" i="2"/>
  <c r="C1126" i="2"/>
  <c r="C1128" i="2"/>
  <c r="C1130" i="2"/>
  <c r="C1132" i="2"/>
  <c r="C1134" i="2"/>
  <c r="C1136" i="2"/>
  <c r="C1138" i="2"/>
  <c r="C1140" i="2"/>
  <c r="C1142" i="2"/>
  <c r="C1144" i="2"/>
  <c r="C1146" i="2"/>
  <c r="C1148" i="2"/>
  <c r="C1150" i="2"/>
  <c r="C1152" i="2"/>
  <c r="C1154" i="2"/>
  <c r="C1156" i="2"/>
  <c r="C1158" i="2"/>
  <c r="C1160" i="2"/>
  <c r="C1162" i="2"/>
  <c r="C1164" i="2"/>
  <c r="C1166" i="2"/>
  <c r="C1168" i="2"/>
  <c r="C1170" i="2"/>
  <c r="C1172" i="2"/>
  <c r="C1174" i="2"/>
  <c r="C1176" i="2"/>
  <c r="C1178" i="2"/>
  <c r="C1180" i="2"/>
  <c r="C1182" i="2"/>
  <c r="C1184" i="2"/>
  <c r="C1186" i="2"/>
  <c r="C1188" i="2"/>
  <c r="C1190" i="2"/>
  <c r="C1192" i="2"/>
  <c r="C1194" i="2"/>
  <c r="C1196" i="2"/>
  <c r="C1198" i="2"/>
  <c r="C1200" i="2"/>
  <c r="C1202" i="2"/>
  <c r="C1204" i="2"/>
  <c r="C1206" i="2"/>
  <c r="C1208" i="2"/>
  <c r="C1210" i="2"/>
  <c r="C1212" i="2"/>
  <c r="C1214" i="2"/>
  <c r="C1216" i="2"/>
  <c r="C1218" i="2"/>
  <c r="C1220" i="2"/>
  <c r="C1222" i="2"/>
  <c r="C1224" i="2"/>
  <c r="C1226" i="2"/>
  <c r="C1228" i="2"/>
  <c r="C1230" i="2"/>
  <c r="C1232" i="2"/>
  <c r="C1234" i="2"/>
  <c r="C1236" i="2"/>
  <c r="C1238" i="2"/>
  <c r="C1240" i="2"/>
  <c r="C1242" i="2"/>
  <c r="C1244" i="2"/>
  <c r="C1246" i="2"/>
  <c r="C1248" i="2"/>
  <c r="C1250" i="2"/>
  <c r="C1252" i="2"/>
  <c r="C1254" i="2"/>
  <c r="C1256" i="2"/>
  <c r="C1258" i="2"/>
  <c r="C1260" i="2"/>
  <c r="C1262" i="2"/>
  <c r="C1264" i="2"/>
  <c r="C1266" i="2"/>
  <c r="C1268" i="2"/>
  <c r="C1270" i="2"/>
  <c r="C1272" i="2"/>
  <c r="C1274" i="2"/>
  <c r="C1276" i="2"/>
  <c r="C1278" i="2"/>
  <c r="C1280" i="2"/>
  <c r="C1282" i="2"/>
  <c r="C1284" i="2"/>
  <c r="C1286" i="2"/>
  <c r="C1288" i="2"/>
  <c r="C1290" i="2"/>
  <c r="C1292" i="2"/>
  <c r="C1294" i="2"/>
  <c r="C1296" i="2"/>
  <c r="C1298" i="2"/>
  <c r="C1300" i="2"/>
  <c r="C1302" i="2"/>
  <c r="C1304" i="2"/>
  <c r="C1306" i="2"/>
  <c r="C1308" i="2"/>
  <c r="C1310" i="2"/>
  <c r="C1312" i="2"/>
  <c r="C1314" i="2"/>
  <c r="C1316" i="2"/>
  <c r="C1318" i="2"/>
  <c r="C1320" i="2"/>
  <c r="C1322" i="2"/>
  <c r="C1324" i="2"/>
  <c r="C1326" i="2"/>
  <c r="C1328" i="2"/>
  <c r="C1330" i="2"/>
  <c r="C1332" i="2"/>
  <c r="C1334" i="2"/>
  <c r="C1336" i="2"/>
  <c r="C1338" i="2"/>
  <c r="C1340" i="2"/>
  <c r="C1342" i="2"/>
  <c r="C1344" i="2"/>
  <c r="C1346" i="2"/>
  <c r="C1348" i="2"/>
  <c r="C1350" i="2"/>
  <c r="C1352" i="2"/>
  <c r="C1354" i="2"/>
  <c r="C1356" i="2"/>
  <c r="C1358" i="2"/>
  <c r="C1360" i="2"/>
  <c r="C1362" i="2"/>
  <c r="C1364" i="2"/>
  <c r="C1366" i="2"/>
  <c r="C1368" i="2"/>
  <c r="C1370" i="2"/>
  <c r="C1372" i="2"/>
  <c r="C1374" i="2"/>
  <c r="C1376" i="2"/>
  <c r="C1378" i="2"/>
  <c r="C1380" i="2"/>
  <c r="C1382" i="2"/>
  <c r="C1384" i="2"/>
  <c r="C1386" i="2"/>
  <c r="C1388" i="2"/>
  <c r="C1390" i="2"/>
  <c r="C1392" i="2"/>
  <c r="C1394" i="2"/>
  <c r="C1396" i="2"/>
  <c r="C1398" i="2"/>
  <c r="C1400" i="2"/>
  <c r="C1402" i="2"/>
  <c r="C1404" i="2"/>
  <c r="C1406" i="2"/>
  <c r="C1408" i="2"/>
  <c r="C1410" i="2"/>
  <c r="C1412" i="2"/>
  <c r="C1414" i="2"/>
  <c r="C1416" i="2"/>
  <c r="C1418" i="2"/>
  <c r="C1420" i="2"/>
  <c r="C1422" i="2"/>
  <c r="C1424" i="2"/>
  <c r="C1426" i="2"/>
  <c r="C1428" i="2"/>
  <c r="C1430" i="2"/>
  <c r="C1432" i="2"/>
  <c r="C1434" i="2"/>
  <c r="C1436" i="2"/>
  <c r="C1438" i="2"/>
  <c r="C1440" i="2"/>
  <c r="C1442" i="2"/>
  <c r="C1444" i="2"/>
  <c r="C1446" i="2"/>
  <c r="C1448" i="2"/>
  <c r="C1450" i="2"/>
  <c r="C1452" i="2"/>
  <c r="C1454" i="2"/>
  <c r="C1456" i="2"/>
  <c r="C1458" i="2"/>
  <c r="C1460" i="2"/>
  <c r="C1462" i="2"/>
  <c r="C1464" i="2"/>
  <c r="C1466" i="2"/>
  <c r="C1468" i="2"/>
  <c r="C1470" i="2"/>
  <c r="C1472" i="2"/>
  <c r="C1474" i="2"/>
  <c r="C1476" i="2"/>
  <c r="C1478" i="2"/>
  <c r="C1480" i="2"/>
  <c r="C1482" i="2"/>
  <c r="C1484" i="2"/>
  <c r="C1486" i="2"/>
  <c r="C1488" i="2"/>
  <c r="C1490" i="2"/>
  <c r="C1492" i="2"/>
  <c r="C1494" i="2"/>
  <c r="C1496" i="2"/>
  <c r="C1498" i="2"/>
  <c r="C1500" i="2"/>
  <c r="C1502" i="2"/>
  <c r="C1504" i="2"/>
  <c r="C1506" i="2"/>
  <c r="C1508" i="2"/>
  <c r="C1510" i="2"/>
  <c r="C1512" i="2"/>
  <c r="C1514" i="2"/>
  <c r="C1516" i="2"/>
  <c r="C1518" i="2"/>
  <c r="C1520" i="2"/>
  <c r="C1522" i="2"/>
  <c r="C1524" i="2"/>
  <c r="C1526" i="2"/>
  <c r="C1528" i="2"/>
  <c r="C1530" i="2"/>
  <c r="C1532" i="2"/>
  <c r="C1534" i="2"/>
  <c r="C1536" i="2"/>
  <c r="C1538" i="2"/>
  <c r="C1540" i="2"/>
  <c r="C1542" i="2"/>
  <c r="C1544" i="2"/>
  <c r="C1546" i="2"/>
  <c r="C1548" i="2"/>
  <c r="C1550" i="2"/>
  <c r="C1552" i="2"/>
  <c r="C1554" i="2"/>
  <c r="C1556" i="2"/>
  <c r="C1558" i="2"/>
  <c r="C1560" i="2"/>
  <c r="C1562" i="2"/>
  <c r="C1564" i="2"/>
  <c r="C1566" i="2"/>
  <c r="C1568" i="2"/>
  <c r="C1570" i="2"/>
  <c r="C1572" i="2"/>
  <c r="C1574" i="2"/>
  <c r="C1576" i="2"/>
  <c r="C1578" i="2"/>
  <c r="C1580" i="2"/>
  <c r="C1582" i="2"/>
  <c r="C1584" i="2"/>
  <c r="C1586" i="2"/>
  <c r="C1588" i="2"/>
  <c r="C1590" i="2"/>
  <c r="C1592" i="2"/>
  <c r="C1594" i="2"/>
  <c r="C1596" i="2"/>
  <c r="C1461" i="2"/>
  <c r="C1465" i="2"/>
  <c r="C1469" i="2"/>
  <c r="C1473" i="2"/>
  <c r="C1477" i="2"/>
  <c r="C1481" i="2"/>
  <c r="C1485" i="2"/>
  <c r="C1489" i="2"/>
  <c r="C1493" i="2"/>
  <c r="C1497" i="2"/>
  <c r="C1501" i="2"/>
  <c r="C1505" i="2"/>
  <c r="C1509" i="2"/>
  <c r="C1513" i="2"/>
  <c r="C1517" i="2"/>
  <c r="C1521" i="2"/>
  <c r="C1525" i="2"/>
  <c r="C1529" i="2"/>
  <c r="C1533" i="2"/>
  <c r="C1537" i="2"/>
  <c r="C1541" i="2"/>
  <c r="C1545" i="2"/>
  <c r="C1549" i="2"/>
  <c r="C1553" i="2"/>
  <c r="C1557" i="2"/>
  <c r="C1561" i="2"/>
  <c r="C1565" i="2"/>
  <c r="C1569" i="2"/>
  <c r="C1573" i="2"/>
  <c r="C1577" i="2"/>
  <c r="C1581" i="2"/>
  <c r="C1585" i="2"/>
  <c r="C1589" i="2"/>
  <c r="C1593" i="2"/>
  <c r="C1597" i="2"/>
  <c r="C1599" i="2"/>
  <c r="C1601" i="2"/>
  <c r="C1603" i="2"/>
  <c r="C1605" i="2"/>
  <c r="C1607" i="2"/>
  <c r="C1609" i="2"/>
  <c r="C1611" i="2"/>
  <c r="C1613" i="2"/>
  <c r="C1615" i="2"/>
  <c r="C1617" i="2"/>
  <c r="C1619" i="2"/>
  <c r="C1621" i="2"/>
  <c r="C1623" i="2"/>
  <c r="C1625" i="2"/>
  <c r="C1627" i="2"/>
  <c r="C1629" i="2"/>
  <c r="C1631" i="2"/>
  <c r="C1633" i="2"/>
  <c r="C1635" i="2"/>
  <c r="C1637" i="2"/>
  <c r="C1639" i="2"/>
  <c r="C1641" i="2"/>
  <c r="C1643" i="2"/>
  <c r="C1645" i="2"/>
  <c r="C1647" i="2"/>
  <c r="C1649" i="2"/>
  <c r="C1651" i="2"/>
  <c r="C1653" i="2"/>
  <c r="C1655" i="2"/>
  <c r="C1657" i="2"/>
  <c r="C1659" i="2"/>
  <c r="C1661" i="2"/>
  <c r="C1663" i="2"/>
  <c r="C1665" i="2"/>
  <c r="C1667" i="2"/>
  <c r="C1669" i="2"/>
  <c r="C1671" i="2"/>
  <c r="C1673" i="2"/>
  <c r="C1675" i="2"/>
  <c r="C1677" i="2"/>
  <c r="C1679" i="2"/>
  <c r="C1681" i="2"/>
  <c r="C1683" i="2"/>
  <c r="C1685" i="2"/>
  <c r="C1687" i="2"/>
  <c r="C1689" i="2"/>
  <c r="C1691" i="2"/>
  <c r="C1693" i="2"/>
  <c r="C1695" i="2"/>
  <c r="C1697" i="2"/>
  <c r="C1699" i="2"/>
  <c r="C1701" i="2"/>
  <c r="C1703" i="2"/>
  <c r="C1705" i="2"/>
  <c r="C1707" i="2"/>
  <c r="C1709" i="2"/>
  <c r="C1711" i="2"/>
  <c r="C1713" i="2"/>
  <c r="C1715" i="2"/>
  <c r="C1717" i="2"/>
  <c r="C1719" i="2"/>
  <c r="C1721" i="2"/>
  <c r="C1723" i="2"/>
  <c r="C1725" i="2"/>
  <c r="C1727" i="2"/>
  <c r="C1729" i="2"/>
  <c r="C1731" i="2"/>
  <c r="C1733" i="2"/>
  <c r="C1735" i="2"/>
  <c r="C1737" i="2"/>
  <c r="C1739" i="2"/>
  <c r="C1741" i="2"/>
  <c r="C1743" i="2"/>
  <c r="C1745" i="2"/>
  <c r="C1747" i="2"/>
  <c r="C1749" i="2"/>
  <c r="C1751" i="2"/>
  <c r="C1753" i="2"/>
  <c r="C1755" i="2"/>
  <c r="C1757" i="2"/>
  <c r="C1759" i="2"/>
  <c r="C1761" i="2"/>
  <c r="C1763" i="2"/>
  <c r="C1765" i="2"/>
  <c r="C1767" i="2"/>
  <c r="C1769" i="2"/>
  <c r="C1771" i="2"/>
  <c r="C1773" i="2"/>
  <c r="C1775" i="2"/>
  <c r="C1777" i="2"/>
  <c r="C1779" i="2"/>
  <c r="C1781" i="2"/>
  <c r="C1783" i="2"/>
  <c r="C1785" i="2"/>
  <c r="C1787" i="2"/>
  <c r="C1789" i="2"/>
  <c r="C1791" i="2"/>
  <c r="C1793" i="2"/>
  <c r="C1795" i="2"/>
  <c r="C1797" i="2"/>
  <c r="C1799" i="2"/>
  <c r="C1801" i="2"/>
  <c r="C1803" i="2"/>
  <c r="C1805" i="2"/>
  <c r="C1807" i="2"/>
  <c r="C1809" i="2"/>
  <c r="C1811" i="2"/>
  <c r="C1813" i="2"/>
  <c r="C1815" i="2"/>
  <c r="C1817" i="2"/>
  <c r="C1819" i="2"/>
  <c r="C1821" i="2"/>
  <c r="C1823" i="2"/>
  <c r="C1825" i="2"/>
  <c r="C1827" i="2"/>
  <c r="C1829" i="2"/>
  <c r="C1831" i="2"/>
  <c r="C1833" i="2"/>
  <c r="C1835" i="2"/>
  <c r="C1837" i="2"/>
  <c r="C1839" i="2"/>
  <c r="C1841" i="2"/>
  <c r="C1843" i="2"/>
  <c r="C1845" i="2"/>
  <c r="C1847" i="2"/>
  <c r="C1849" i="2"/>
  <c r="C1851" i="2"/>
  <c r="C1853" i="2"/>
  <c r="C1855" i="2"/>
  <c r="C1857" i="2"/>
  <c r="C1859" i="2"/>
  <c r="C1861" i="2"/>
  <c r="C1863" i="2"/>
  <c r="C1865" i="2"/>
  <c r="C1867" i="2"/>
  <c r="C1869" i="2"/>
  <c r="C1871" i="2"/>
  <c r="C1873" i="2"/>
  <c r="C1875" i="2"/>
  <c r="C1877" i="2"/>
  <c r="C1879" i="2"/>
  <c r="C1881" i="2"/>
  <c r="C1883" i="2"/>
  <c r="C1885" i="2"/>
  <c r="C1887" i="2"/>
  <c r="C1889" i="2"/>
  <c r="C1891" i="2"/>
  <c r="C1893" i="2"/>
  <c r="C1895" i="2"/>
  <c r="C1897" i="2"/>
  <c r="C1899" i="2"/>
  <c r="C1901" i="2"/>
  <c r="C1903" i="2"/>
  <c r="C1905" i="2"/>
  <c r="C1907" i="2"/>
  <c r="C1909" i="2"/>
  <c r="C1911" i="2"/>
  <c r="C1913" i="2"/>
  <c r="C1915" i="2"/>
  <c r="C1917" i="2"/>
  <c r="C1919" i="2"/>
  <c r="C1921" i="2"/>
  <c r="C1923" i="2"/>
  <c r="C1925" i="2"/>
  <c r="C1927" i="2"/>
  <c r="C1929" i="2"/>
  <c r="C1931" i="2"/>
  <c r="C1933" i="2"/>
  <c r="C1935" i="2"/>
  <c r="C1937" i="2"/>
  <c r="C1939" i="2"/>
  <c r="C1941" i="2"/>
  <c r="C1943" i="2"/>
  <c r="C1945" i="2"/>
  <c r="C1947" i="2"/>
  <c r="C1949" i="2"/>
  <c r="C1951" i="2"/>
  <c r="C1953" i="2"/>
  <c r="C1955" i="2"/>
  <c r="C1957" i="2"/>
  <c r="C1959" i="2"/>
  <c r="C1961" i="2"/>
  <c r="C1963" i="2"/>
  <c r="C1965" i="2"/>
  <c r="C1967" i="2"/>
  <c r="C1969" i="2"/>
  <c r="C1971" i="2"/>
  <c r="C1973" i="2"/>
  <c r="C1975" i="2"/>
  <c r="C1977" i="2"/>
  <c r="C1979" i="2"/>
  <c r="C1981" i="2"/>
  <c r="C1983" i="2"/>
  <c r="C1985" i="2"/>
  <c r="C1987" i="2"/>
  <c r="C1989" i="2"/>
  <c r="C1991" i="2"/>
  <c r="C1993" i="2"/>
  <c r="C1995" i="2"/>
  <c r="C1997" i="2"/>
  <c r="C1999" i="2"/>
  <c r="C2001" i="2"/>
  <c r="C2003" i="2"/>
  <c r="C2005" i="2"/>
  <c r="C2007" i="2"/>
  <c r="C2009" i="2"/>
  <c r="C2011" i="2"/>
  <c r="C2013" i="2"/>
  <c r="C2015" i="2"/>
  <c r="C2017" i="2"/>
  <c r="C2019" i="2"/>
  <c r="C2021" i="2"/>
  <c r="C2023" i="2"/>
  <c r="C2025" i="2"/>
  <c r="C2027" i="2"/>
  <c r="C2029" i="2"/>
  <c r="C2031" i="2"/>
  <c r="C2033" i="2"/>
  <c r="C2035" i="2"/>
  <c r="C2037" i="2"/>
  <c r="C2039" i="2"/>
  <c r="C2041" i="2"/>
  <c r="C2043" i="2"/>
  <c r="C2045" i="2"/>
  <c r="C2047" i="2"/>
  <c r="C2049" i="2"/>
  <c r="C2051" i="2"/>
  <c r="C2053" i="2"/>
  <c r="C2055" i="2"/>
  <c r="C2057" i="2"/>
  <c r="C2059" i="2"/>
  <c r="C2061" i="2"/>
  <c r="C2063" i="2"/>
  <c r="C2065" i="2"/>
  <c r="C2067" i="2"/>
  <c r="C2069" i="2"/>
  <c r="C2071" i="2"/>
  <c r="C2073" i="2"/>
  <c r="C2075" i="2"/>
  <c r="C2077" i="2"/>
  <c r="C2079" i="2"/>
  <c r="C2081" i="2"/>
  <c r="C2083" i="2"/>
  <c r="C2085" i="2"/>
  <c r="C2087" i="2"/>
  <c r="C2089" i="2"/>
  <c r="C2091" i="2"/>
  <c r="C2093" i="2"/>
  <c r="C2095" i="2"/>
  <c r="C2097" i="2"/>
  <c r="C2099" i="2"/>
  <c r="C2101" i="2"/>
  <c r="C2103" i="2"/>
  <c r="C2105" i="2"/>
  <c r="C2107" i="2"/>
  <c r="C2109" i="2"/>
  <c r="C2111" i="2"/>
  <c r="C2113" i="2"/>
  <c r="C2115" i="2"/>
  <c r="C2117" i="2"/>
  <c r="C2119" i="2"/>
  <c r="C2121" i="2"/>
  <c r="C2123" i="2"/>
  <c r="C2125" i="2"/>
  <c r="C2127" i="2"/>
  <c r="C2129" i="2"/>
  <c r="C2131" i="2"/>
  <c r="C2133" i="2"/>
  <c r="C2135" i="2"/>
  <c r="C2137" i="2"/>
  <c r="C2139" i="2"/>
  <c r="C2141" i="2"/>
  <c r="C2143" i="2"/>
  <c r="C2145" i="2"/>
  <c r="C2147" i="2"/>
  <c r="C2149" i="2"/>
  <c r="C2151" i="2"/>
  <c r="C2153" i="2"/>
  <c r="C2155" i="2"/>
  <c r="C2157" i="2"/>
  <c r="C2159" i="2"/>
  <c r="C2161" i="2"/>
  <c r="C2163" i="2"/>
  <c r="C2165" i="2"/>
  <c r="C2167" i="2"/>
  <c r="C2169" i="2"/>
  <c r="C2171" i="2"/>
  <c r="C2173" i="2"/>
  <c r="C2175" i="2"/>
  <c r="C2177" i="2"/>
  <c r="C2179" i="2"/>
  <c r="C2181" i="2"/>
  <c r="C2183" i="2"/>
  <c r="C2185" i="2"/>
  <c r="C2187" i="2"/>
  <c r="C2189" i="2"/>
  <c r="C2191" i="2"/>
  <c r="C2193" i="2"/>
  <c r="C2195" i="2"/>
  <c r="C2197" i="2"/>
  <c r="C2199" i="2"/>
  <c r="C2201" i="2"/>
  <c r="C2203" i="2"/>
  <c r="C2205" i="2"/>
  <c r="C2207" i="2"/>
  <c r="C2209" i="2"/>
  <c r="C1463" i="2"/>
  <c r="C1467" i="2"/>
  <c r="C1471" i="2"/>
  <c r="C1475" i="2"/>
  <c r="C1479" i="2"/>
  <c r="C1483" i="2"/>
  <c r="C1487" i="2"/>
  <c r="C1491" i="2"/>
  <c r="C1495" i="2"/>
  <c r="C1499" i="2"/>
  <c r="C1503" i="2"/>
  <c r="C1507" i="2"/>
  <c r="C1511" i="2"/>
  <c r="C1515" i="2"/>
  <c r="C1519" i="2"/>
  <c r="C1523" i="2"/>
  <c r="C1527" i="2"/>
  <c r="C1531" i="2"/>
  <c r="C1535" i="2"/>
  <c r="C1539" i="2"/>
  <c r="C1543" i="2"/>
  <c r="C1547" i="2"/>
  <c r="C1551" i="2"/>
  <c r="C1555" i="2"/>
  <c r="C1559" i="2"/>
  <c r="C1563" i="2"/>
  <c r="C1567" i="2"/>
  <c r="C1571" i="2"/>
  <c r="C1575" i="2"/>
  <c r="C1579" i="2"/>
  <c r="C1583" i="2"/>
  <c r="C1587" i="2"/>
  <c r="C1591" i="2"/>
  <c r="C1595" i="2"/>
  <c r="C1598" i="2"/>
  <c r="C1600" i="2"/>
  <c r="C1602" i="2"/>
  <c r="C1604" i="2"/>
  <c r="C1606" i="2"/>
  <c r="C1608" i="2"/>
  <c r="C1610" i="2"/>
  <c r="C1612" i="2"/>
  <c r="C1614" i="2"/>
  <c r="C1616" i="2"/>
  <c r="C1618" i="2"/>
  <c r="C1620" i="2"/>
  <c r="C1622" i="2"/>
  <c r="C1624" i="2"/>
  <c r="C1626" i="2"/>
  <c r="C1628" i="2"/>
  <c r="C1630" i="2"/>
  <c r="C1632" i="2"/>
  <c r="C1634" i="2"/>
  <c r="C1636" i="2"/>
  <c r="C1638" i="2"/>
  <c r="C1640" i="2"/>
  <c r="C1642" i="2"/>
  <c r="C1644" i="2"/>
  <c r="C1646" i="2"/>
  <c r="C1648" i="2"/>
  <c r="C1650" i="2"/>
  <c r="C1652" i="2"/>
  <c r="C1654" i="2"/>
  <c r="C1656" i="2"/>
  <c r="C1658" i="2"/>
  <c r="C1660" i="2"/>
  <c r="C1662" i="2"/>
  <c r="C1664" i="2"/>
  <c r="C1666" i="2"/>
  <c r="C1668" i="2"/>
  <c r="C1670" i="2"/>
  <c r="C1672" i="2"/>
  <c r="C1674" i="2"/>
  <c r="C1676" i="2"/>
  <c r="C1678" i="2"/>
  <c r="C1680" i="2"/>
  <c r="C1682" i="2"/>
  <c r="C1684" i="2"/>
  <c r="C1686" i="2"/>
  <c r="C1688" i="2"/>
  <c r="C1690" i="2"/>
  <c r="C1692" i="2"/>
  <c r="C1694" i="2"/>
  <c r="C1696" i="2"/>
  <c r="C1698" i="2"/>
  <c r="C1700" i="2"/>
  <c r="C1702" i="2"/>
  <c r="C1704" i="2"/>
  <c r="C1706" i="2"/>
  <c r="C1708" i="2"/>
  <c r="C1710" i="2"/>
  <c r="C1712" i="2"/>
  <c r="C1714" i="2"/>
  <c r="C1716" i="2"/>
  <c r="C1718" i="2"/>
  <c r="C1720" i="2"/>
  <c r="C1722" i="2"/>
  <c r="C1724" i="2"/>
  <c r="C1726" i="2"/>
  <c r="C1728" i="2"/>
  <c r="C1730" i="2"/>
  <c r="C1732" i="2"/>
  <c r="C1734" i="2"/>
  <c r="C1736" i="2"/>
  <c r="C1738" i="2"/>
  <c r="C1740" i="2"/>
  <c r="C1742" i="2"/>
  <c r="C1744" i="2"/>
  <c r="C1746" i="2"/>
  <c r="C1748" i="2"/>
  <c r="C1750" i="2"/>
  <c r="C1752" i="2"/>
  <c r="C1754" i="2"/>
  <c r="C1756" i="2"/>
  <c r="C1758" i="2"/>
  <c r="C1760" i="2"/>
  <c r="C1762" i="2"/>
  <c r="C1764" i="2"/>
  <c r="C1766" i="2"/>
  <c r="C1768" i="2"/>
  <c r="C1770" i="2"/>
  <c r="C1772" i="2"/>
  <c r="C1774" i="2"/>
  <c r="C1776" i="2"/>
  <c r="C1778" i="2"/>
  <c r="C1780" i="2"/>
  <c r="C1782" i="2"/>
  <c r="C1784" i="2"/>
  <c r="C1786" i="2"/>
  <c r="C1788" i="2"/>
  <c r="C1790" i="2"/>
  <c r="C1792" i="2"/>
  <c r="C1794" i="2"/>
  <c r="C1796" i="2"/>
  <c r="C1798" i="2"/>
  <c r="C1800" i="2"/>
  <c r="C1802" i="2"/>
  <c r="C1804" i="2"/>
  <c r="C1806" i="2"/>
  <c r="C1808" i="2"/>
  <c r="C1810" i="2"/>
  <c r="C1812" i="2"/>
  <c r="C1814" i="2"/>
  <c r="C1816" i="2"/>
  <c r="C1818" i="2"/>
  <c r="C1820" i="2"/>
  <c r="C1822" i="2"/>
  <c r="C1824" i="2"/>
  <c r="C1826" i="2"/>
  <c r="C1828" i="2"/>
  <c r="C1830" i="2"/>
  <c r="C1832" i="2"/>
  <c r="C1834" i="2"/>
  <c r="C1836" i="2"/>
  <c r="C1838" i="2"/>
  <c r="C1840" i="2"/>
  <c r="C1842" i="2"/>
  <c r="C1844" i="2"/>
  <c r="C1846" i="2"/>
  <c r="C1848" i="2"/>
  <c r="C1850" i="2"/>
  <c r="C1852" i="2"/>
  <c r="C1854" i="2"/>
  <c r="C1856" i="2"/>
  <c r="C1858" i="2"/>
  <c r="C1860" i="2"/>
  <c r="C1862" i="2"/>
  <c r="C1864" i="2"/>
  <c r="C1866" i="2"/>
  <c r="C1868" i="2"/>
  <c r="C1870" i="2"/>
  <c r="C1872" i="2"/>
  <c r="C1874" i="2"/>
  <c r="C1876" i="2"/>
  <c r="C1878" i="2"/>
  <c r="C1880" i="2"/>
  <c r="C1882" i="2"/>
  <c r="C1884" i="2"/>
  <c r="C1886" i="2"/>
  <c r="C1888" i="2"/>
  <c r="C1890" i="2"/>
  <c r="C1892" i="2"/>
  <c r="C1894" i="2"/>
  <c r="C1896" i="2"/>
  <c r="C1898" i="2"/>
  <c r="C1900" i="2"/>
  <c r="C1902" i="2"/>
  <c r="C1904" i="2"/>
  <c r="C1906" i="2"/>
  <c r="C1908" i="2"/>
  <c r="C1910" i="2"/>
  <c r="C1912" i="2"/>
  <c r="C1914" i="2"/>
  <c r="C1916" i="2"/>
  <c r="C1918" i="2"/>
  <c r="C1920" i="2"/>
  <c r="C1922" i="2"/>
  <c r="C1924" i="2"/>
  <c r="C1926" i="2"/>
  <c r="C1928" i="2"/>
  <c r="C1930" i="2"/>
  <c r="C1932" i="2"/>
  <c r="C1934" i="2"/>
  <c r="C1936" i="2"/>
  <c r="C1938" i="2"/>
  <c r="C1940" i="2"/>
  <c r="C1942" i="2"/>
  <c r="C1944" i="2"/>
  <c r="C1946" i="2"/>
  <c r="C1948" i="2"/>
  <c r="C1950" i="2"/>
  <c r="C1952" i="2"/>
  <c r="C1954" i="2"/>
  <c r="C1956" i="2"/>
  <c r="C1958" i="2"/>
  <c r="C1960" i="2"/>
  <c r="C1962" i="2"/>
  <c r="C1964" i="2"/>
  <c r="C1966" i="2"/>
  <c r="C1968" i="2"/>
  <c r="C1970" i="2"/>
  <c r="C1972" i="2"/>
  <c r="C1974" i="2"/>
  <c r="C1976" i="2"/>
  <c r="C1978" i="2"/>
  <c r="C1980" i="2"/>
  <c r="C1982" i="2"/>
  <c r="C1984" i="2"/>
  <c r="C1986" i="2"/>
  <c r="C1988" i="2"/>
  <c r="C1990" i="2"/>
  <c r="C1992" i="2"/>
  <c r="C1994" i="2"/>
  <c r="C1996" i="2"/>
  <c r="C1998" i="2"/>
  <c r="C2000" i="2"/>
  <c r="C2002" i="2"/>
  <c r="C2004" i="2"/>
  <c r="C2006" i="2"/>
  <c r="C2008" i="2"/>
  <c r="C2010" i="2"/>
  <c r="C2012" i="2"/>
  <c r="C2014" i="2"/>
  <c r="C2016" i="2"/>
  <c r="C2018" i="2"/>
  <c r="C2020" i="2"/>
  <c r="C2022" i="2"/>
  <c r="C2024" i="2"/>
  <c r="C2026" i="2"/>
  <c r="C2028" i="2"/>
  <c r="C2030" i="2"/>
  <c r="C2032" i="2"/>
  <c r="C2034" i="2"/>
  <c r="C2036" i="2"/>
  <c r="C2038" i="2"/>
  <c r="C2040" i="2"/>
  <c r="C2042" i="2"/>
  <c r="C2044" i="2"/>
  <c r="C2046" i="2"/>
  <c r="C2048" i="2"/>
  <c r="C2050" i="2"/>
  <c r="C2052" i="2"/>
  <c r="C2054" i="2"/>
  <c r="C2056" i="2"/>
  <c r="C2058" i="2"/>
  <c r="C2060" i="2"/>
  <c r="C2062" i="2"/>
  <c r="C2064" i="2"/>
  <c r="C2066" i="2"/>
  <c r="C2068" i="2"/>
  <c r="C2070" i="2"/>
  <c r="C2072" i="2"/>
  <c r="C2074" i="2"/>
  <c r="C2076" i="2"/>
  <c r="C2078" i="2"/>
  <c r="C2080" i="2"/>
  <c r="C2082" i="2"/>
  <c r="C2084" i="2"/>
  <c r="C2086" i="2"/>
  <c r="C2088" i="2"/>
  <c r="C2090" i="2"/>
  <c r="C2092" i="2"/>
  <c r="C2094" i="2"/>
  <c r="C2096" i="2"/>
  <c r="C2098" i="2"/>
  <c r="C2100" i="2"/>
  <c r="C2102" i="2"/>
  <c r="C2104" i="2"/>
  <c r="C2106" i="2"/>
  <c r="C2108" i="2"/>
  <c r="C2110" i="2"/>
  <c r="C2112" i="2"/>
  <c r="C2114" i="2"/>
  <c r="C2116" i="2"/>
  <c r="C2118" i="2"/>
  <c r="C2120" i="2"/>
  <c r="C2122" i="2"/>
  <c r="C2124" i="2"/>
  <c r="C2126" i="2"/>
  <c r="C2128" i="2"/>
  <c r="C2130" i="2"/>
  <c r="C2132" i="2"/>
  <c r="C2134" i="2"/>
  <c r="C2136" i="2"/>
  <c r="C2138" i="2"/>
  <c r="C2140" i="2"/>
  <c r="C2142" i="2"/>
  <c r="C2144" i="2"/>
  <c r="C2146" i="2"/>
  <c r="C2148" i="2"/>
  <c r="C2150" i="2"/>
  <c r="C2152" i="2"/>
  <c r="C2154" i="2"/>
  <c r="C2156" i="2"/>
  <c r="C2158" i="2"/>
  <c r="C2160" i="2"/>
  <c r="C2162" i="2"/>
  <c r="C2164" i="2"/>
  <c r="C2166" i="2"/>
  <c r="C2168" i="2"/>
  <c r="C2170" i="2"/>
  <c r="C2172" i="2"/>
  <c r="C2174" i="2"/>
  <c r="C2176" i="2"/>
  <c r="C2178" i="2"/>
  <c r="C2180" i="2"/>
  <c r="C2182" i="2"/>
  <c r="C2184" i="2"/>
  <c r="C2186" i="2"/>
  <c r="C2188" i="2"/>
  <c r="C2190" i="2"/>
  <c r="C2192" i="2"/>
  <c r="C2194" i="2"/>
  <c r="C2196" i="2"/>
  <c r="C2198" i="2"/>
  <c r="C2200" i="2"/>
  <c r="C2202" i="2"/>
  <c r="C2204" i="2"/>
  <c r="C2206" i="2"/>
  <c r="C2208" i="2"/>
  <c r="C2210" i="2"/>
  <c r="C2212" i="2"/>
  <c r="C2214" i="2"/>
  <c r="C2216" i="2"/>
  <c r="C2218" i="2"/>
  <c r="C2220" i="2"/>
  <c r="C2222" i="2"/>
  <c r="C2224" i="2"/>
  <c r="C2226" i="2"/>
  <c r="C2228" i="2"/>
  <c r="C2230" i="2"/>
  <c r="C2232" i="2"/>
  <c r="C2234" i="2"/>
  <c r="C2236" i="2"/>
  <c r="C2238" i="2"/>
  <c r="C2240" i="2"/>
  <c r="C2242" i="2"/>
  <c r="C2244" i="2"/>
  <c r="C2246" i="2"/>
  <c r="C2248" i="2"/>
  <c r="C2250" i="2"/>
  <c r="C2252" i="2"/>
  <c r="C2254" i="2"/>
  <c r="C2256" i="2"/>
  <c r="C2258" i="2"/>
  <c r="C2260" i="2"/>
  <c r="C2262" i="2"/>
  <c r="C2264" i="2"/>
  <c r="C2266" i="2"/>
  <c r="C2268" i="2"/>
  <c r="C2270" i="2"/>
  <c r="C2272" i="2"/>
  <c r="C2274" i="2"/>
  <c r="C2276" i="2"/>
  <c r="C2278" i="2"/>
  <c r="C2280" i="2"/>
  <c r="C2282" i="2"/>
  <c r="C2284" i="2"/>
  <c r="C2286" i="2"/>
  <c r="C2288" i="2"/>
  <c r="C2290" i="2"/>
  <c r="C2292" i="2"/>
  <c r="C2294" i="2"/>
  <c r="C2296" i="2"/>
  <c r="C2298" i="2"/>
  <c r="C2300" i="2"/>
  <c r="C2302" i="2"/>
  <c r="C2304" i="2"/>
  <c r="C2306" i="2"/>
  <c r="C2308" i="2"/>
  <c r="C2310" i="2"/>
  <c r="C2312" i="2"/>
  <c r="C2314" i="2"/>
  <c r="C2211" i="2"/>
  <c r="C2215" i="2"/>
  <c r="C2219" i="2"/>
  <c r="C2223" i="2"/>
  <c r="C2227" i="2"/>
  <c r="C2231" i="2"/>
  <c r="C2235" i="2"/>
  <c r="C2239" i="2"/>
  <c r="C2243" i="2"/>
  <c r="C2247" i="2"/>
  <c r="C2251" i="2"/>
  <c r="C2255" i="2"/>
  <c r="C2259" i="2"/>
  <c r="C2263" i="2"/>
  <c r="C2267" i="2"/>
  <c r="C2271" i="2"/>
  <c r="C2275" i="2"/>
  <c r="C2279" i="2"/>
  <c r="C2283" i="2"/>
  <c r="C2287" i="2"/>
  <c r="C2291" i="2"/>
  <c r="C2295" i="2"/>
  <c r="C2299" i="2"/>
  <c r="C2303" i="2"/>
  <c r="C2307" i="2"/>
  <c r="C2311" i="2"/>
  <c r="C2315" i="2"/>
  <c r="C2317" i="2"/>
  <c r="C2319" i="2"/>
  <c r="C2321" i="2"/>
  <c r="C2323" i="2"/>
  <c r="C2325" i="2"/>
  <c r="C2327" i="2"/>
  <c r="C2329" i="2"/>
  <c r="C2331" i="2"/>
  <c r="C2333" i="2"/>
  <c r="C2335" i="2"/>
  <c r="C2337" i="2"/>
  <c r="C2339" i="2"/>
  <c r="C2341" i="2"/>
  <c r="C2343" i="2"/>
  <c r="C2345" i="2"/>
  <c r="C2347" i="2"/>
  <c r="C2349" i="2"/>
  <c r="C2351" i="2"/>
  <c r="C2353" i="2"/>
  <c r="C2355" i="2"/>
  <c r="C2357" i="2"/>
  <c r="C2359" i="2"/>
  <c r="C2361" i="2"/>
  <c r="C2363" i="2"/>
  <c r="C2365" i="2"/>
  <c r="C2367" i="2"/>
  <c r="C2369" i="2"/>
  <c r="C2371" i="2"/>
  <c r="C2373" i="2"/>
  <c r="C2375" i="2"/>
  <c r="C2377" i="2"/>
  <c r="C2379" i="2"/>
  <c r="C2381" i="2"/>
  <c r="C2383" i="2"/>
  <c r="C2385" i="2"/>
  <c r="C2387" i="2"/>
  <c r="C2389" i="2"/>
  <c r="C2391" i="2"/>
  <c r="C2393" i="2"/>
  <c r="C2395" i="2"/>
  <c r="C2397" i="2"/>
  <c r="C2399" i="2"/>
  <c r="C2401" i="2"/>
  <c r="C2403" i="2"/>
  <c r="C2405" i="2"/>
  <c r="C2407" i="2"/>
  <c r="C2409" i="2"/>
  <c r="C2411" i="2"/>
  <c r="C2413" i="2"/>
  <c r="C2415" i="2"/>
  <c r="C2417" i="2"/>
  <c r="C2419" i="2"/>
  <c r="C2421" i="2"/>
  <c r="C2423" i="2"/>
  <c r="C2425" i="2"/>
  <c r="C2427" i="2"/>
  <c r="C2429" i="2"/>
  <c r="C2431" i="2"/>
  <c r="C2433" i="2"/>
  <c r="C2435" i="2"/>
  <c r="C2437" i="2"/>
  <c r="C2439" i="2"/>
  <c r="C2441" i="2"/>
  <c r="C2443" i="2"/>
  <c r="C2445" i="2"/>
  <c r="C2447" i="2"/>
  <c r="C2449" i="2"/>
  <c r="C2451" i="2"/>
  <c r="C2453" i="2"/>
  <c r="C2455" i="2"/>
  <c r="C2457" i="2"/>
  <c r="C2459" i="2"/>
  <c r="C2461" i="2"/>
  <c r="C2463" i="2"/>
  <c r="C2465" i="2"/>
  <c r="C2467" i="2"/>
  <c r="C2469" i="2"/>
  <c r="C2471" i="2"/>
  <c r="C2473" i="2"/>
  <c r="C2475" i="2"/>
  <c r="C2477" i="2"/>
  <c r="C2479" i="2"/>
  <c r="C2481" i="2"/>
  <c r="C2483" i="2"/>
  <c r="C2485" i="2"/>
  <c r="C2487" i="2"/>
  <c r="C2489" i="2"/>
  <c r="C2491" i="2"/>
  <c r="C2493" i="2"/>
  <c r="C2495" i="2"/>
  <c r="C2497" i="2"/>
  <c r="C2499" i="2"/>
  <c r="C2501" i="2"/>
  <c r="C2503" i="2"/>
  <c r="C2505" i="2"/>
  <c r="C2507" i="2"/>
  <c r="C2509" i="2"/>
  <c r="C2511" i="2"/>
  <c r="C2513" i="2"/>
  <c r="C2515" i="2"/>
  <c r="C2517" i="2"/>
  <c r="C2519" i="2"/>
  <c r="C2521" i="2"/>
  <c r="C2523" i="2"/>
  <c r="C2525" i="2"/>
  <c r="C2527" i="2"/>
  <c r="C2529" i="2"/>
  <c r="C2531" i="2"/>
  <c r="C2533" i="2"/>
  <c r="C2535" i="2"/>
  <c r="C2537" i="2"/>
  <c r="C2539" i="2"/>
  <c r="C2541" i="2"/>
  <c r="C2543" i="2"/>
  <c r="C2545" i="2"/>
  <c r="C2547" i="2"/>
  <c r="C2549" i="2"/>
  <c r="C2551" i="2"/>
  <c r="C2553" i="2"/>
  <c r="C2555" i="2"/>
  <c r="C2557" i="2"/>
  <c r="C2559" i="2"/>
  <c r="C2561" i="2"/>
  <c r="C2563" i="2"/>
  <c r="C2565" i="2"/>
  <c r="C2567" i="2"/>
  <c r="C2569" i="2"/>
  <c r="C2571" i="2"/>
  <c r="C2573" i="2"/>
  <c r="C2575" i="2"/>
  <c r="C2577" i="2"/>
  <c r="C2579" i="2"/>
  <c r="C2581" i="2"/>
  <c r="C2583" i="2"/>
  <c r="C2585" i="2"/>
  <c r="C2587" i="2"/>
  <c r="C2589" i="2"/>
  <c r="C2591" i="2"/>
  <c r="C2593" i="2"/>
  <c r="C2595" i="2"/>
  <c r="C2597" i="2"/>
  <c r="C2599" i="2"/>
  <c r="C2601" i="2"/>
  <c r="C2603" i="2"/>
  <c r="C2605" i="2"/>
  <c r="C2607" i="2"/>
  <c r="C2609" i="2"/>
  <c r="C2611" i="2"/>
  <c r="C2613" i="2"/>
  <c r="C2615" i="2"/>
  <c r="C2617" i="2"/>
  <c r="C2619" i="2"/>
  <c r="C2621" i="2"/>
  <c r="C2623" i="2"/>
  <c r="C2625" i="2"/>
  <c r="C2627" i="2"/>
  <c r="C2629" i="2"/>
  <c r="C2631" i="2"/>
  <c r="C2633" i="2"/>
  <c r="C2635" i="2"/>
  <c r="C2637" i="2"/>
  <c r="C2639" i="2"/>
  <c r="C2641" i="2"/>
  <c r="C2643" i="2"/>
  <c r="C2645" i="2"/>
  <c r="C2647" i="2"/>
  <c r="C2649" i="2"/>
  <c r="C2651" i="2"/>
  <c r="C2653" i="2"/>
  <c r="C2655" i="2"/>
  <c r="C2657" i="2"/>
  <c r="C2659" i="2"/>
  <c r="C2661" i="2"/>
  <c r="C2663" i="2"/>
  <c r="C2665" i="2"/>
  <c r="C2667" i="2"/>
  <c r="C2669" i="2"/>
  <c r="C2671" i="2"/>
  <c r="C2673" i="2"/>
  <c r="C2675" i="2"/>
  <c r="C2677" i="2"/>
  <c r="C2679" i="2"/>
  <c r="C2681" i="2"/>
  <c r="C2683" i="2"/>
  <c r="C2685" i="2"/>
  <c r="C2687" i="2"/>
  <c r="C2689" i="2"/>
  <c r="C2691" i="2"/>
  <c r="C2693" i="2"/>
  <c r="C2695" i="2"/>
  <c r="C2697" i="2"/>
  <c r="C2699" i="2"/>
  <c r="C2701" i="2"/>
  <c r="C2703" i="2"/>
  <c r="C2705" i="2"/>
  <c r="C2707" i="2"/>
  <c r="C2709" i="2"/>
  <c r="C2711" i="2"/>
  <c r="C2713" i="2"/>
  <c r="C2715" i="2"/>
  <c r="C2717" i="2"/>
  <c r="C2719" i="2"/>
  <c r="C2721" i="2"/>
  <c r="C2723" i="2"/>
  <c r="C2725" i="2"/>
  <c r="C2727" i="2"/>
  <c r="C2729" i="2"/>
  <c r="C2731" i="2"/>
  <c r="C2733" i="2"/>
  <c r="C2735" i="2"/>
  <c r="C2737" i="2"/>
  <c r="C2739" i="2"/>
  <c r="C2741" i="2"/>
  <c r="C2743" i="2"/>
  <c r="C2745" i="2"/>
  <c r="C2747" i="2"/>
  <c r="C2749" i="2"/>
  <c r="C2751" i="2"/>
  <c r="C2753" i="2"/>
  <c r="C2755" i="2"/>
  <c r="C2757" i="2"/>
  <c r="C2759" i="2"/>
  <c r="C2761" i="2"/>
  <c r="C2763" i="2"/>
  <c r="C2765" i="2"/>
  <c r="C2767" i="2"/>
  <c r="C2769" i="2"/>
  <c r="C2771" i="2"/>
  <c r="C2773" i="2"/>
  <c r="C2775" i="2"/>
  <c r="C2777" i="2"/>
  <c r="C2779" i="2"/>
  <c r="C2781" i="2"/>
  <c r="C2783" i="2"/>
  <c r="C2785" i="2"/>
  <c r="C2787" i="2"/>
  <c r="C2789" i="2"/>
  <c r="C2791" i="2"/>
  <c r="C2793" i="2"/>
  <c r="C2795" i="2"/>
  <c r="C2797" i="2"/>
  <c r="C2799" i="2"/>
  <c r="C2801" i="2"/>
  <c r="C2803" i="2"/>
  <c r="C2805" i="2"/>
  <c r="C2807" i="2"/>
  <c r="C2809" i="2"/>
  <c r="C2811" i="2"/>
  <c r="C2813" i="2"/>
  <c r="C2815" i="2"/>
  <c r="C2817" i="2"/>
  <c r="C2819" i="2"/>
  <c r="C2821" i="2"/>
  <c r="C2823" i="2"/>
  <c r="C2825" i="2"/>
  <c r="C2827" i="2"/>
  <c r="C2829" i="2"/>
  <c r="C2831" i="2"/>
  <c r="C2833" i="2"/>
  <c r="C2835" i="2"/>
  <c r="C2837" i="2"/>
  <c r="C2839" i="2"/>
  <c r="C2841" i="2"/>
  <c r="C2843" i="2"/>
  <c r="C2845" i="2"/>
  <c r="C2847" i="2"/>
  <c r="C2849" i="2"/>
  <c r="C2851" i="2"/>
  <c r="C2853" i="2"/>
  <c r="C2855" i="2"/>
  <c r="C2857" i="2"/>
  <c r="C2859" i="2"/>
  <c r="C2861" i="2"/>
  <c r="C2863" i="2"/>
  <c r="C2865" i="2"/>
  <c r="C2867" i="2"/>
  <c r="C2869" i="2"/>
  <c r="C2871" i="2"/>
  <c r="C2873" i="2"/>
  <c r="C2875" i="2"/>
  <c r="C2877" i="2"/>
  <c r="C2879" i="2"/>
  <c r="C2881" i="2"/>
  <c r="C2883" i="2"/>
  <c r="C2885" i="2"/>
  <c r="C2887" i="2"/>
  <c r="C2889" i="2"/>
  <c r="C2891" i="2"/>
  <c r="C2893" i="2"/>
  <c r="C2895" i="2"/>
  <c r="C2897" i="2"/>
  <c r="C2899" i="2"/>
  <c r="C2901" i="2"/>
  <c r="C2903" i="2"/>
  <c r="C2905" i="2"/>
  <c r="C2907" i="2"/>
  <c r="C2909" i="2"/>
  <c r="C2911" i="2"/>
  <c r="C2913" i="2"/>
  <c r="C2915" i="2"/>
  <c r="C2917" i="2"/>
  <c r="C2919" i="2"/>
  <c r="C2921" i="2"/>
  <c r="C2923" i="2"/>
  <c r="C2925" i="2"/>
  <c r="C2927" i="2"/>
  <c r="C2929" i="2"/>
  <c r="C2931" i="2"/>
  <c r="C2933" i="2"/>
  <c r="C2935" i="2"/>
  <c r="C2937" i="2"/>
  <c r="C2939" i="2"/>
  <c r="C2941" i="2"/>
  <c r="C2943" i="2"/>
  <c r="C2945" i="2"/>
  <c r="C2947" i="2"/>
  <c r="C2949" i="2"/>
  <c r="C2951" i="2"/>
  <c r="C2953" i="2"/>
  <c r="C2955" i="2"/>
  <c r="C2957" i="2"/>
  <c r="C2959" i="2"/>
  <c r="C2961" i="2"/>
  <c r="C2963" i="2"/>
  <c r="C2965" i="2"/>
  <c r="C2967" i="2"/>
  <c r="C2969" i="2"/>
  <c r="C2971" i="2"/>
  <c r="C2973" i="2"/>
  <c r="C2975" i="2"/>
  <c r="C2977" i="2"/>
  <c r="C2979" i="2"/>
  <c r="C2981" i="2"/>
  <c r="C2983" i="2"/>
  <c r="C2985" i="2"/>
  <c r="C2987" i="2"/>
  <c r="C2989" i="2"/>
  <c r="C2991" i="2"/>
  <c r="C2993" i="2"/>
  <c r="C2995" i="2"/>
  <c r="C2997" i="2"/>
  <c r="C2999" i="2"/>
  <c r="C3001" i="2"/>
  <c r="C3003" i="2"/>
  <c r="C3005" i="2"/>
  <c r="C3007" i="2"/>
  <c r="C3009" i="2"/>
  <c r="C3011" i="2"/>
  <c r="C3013" i="2"/>
  <c r="C3015" i="2"/>
  <c r="C3017" i="2"/>
  <c r="C3019" i="2"/>
  <c r="C3021" i="2"/>
  <c r="C3023" i="2"/>
  <c r="C3025" i="2"/>
  <c r="C3027" i="2"/>
  <c r="C3029" i="2"/>
  <c r="C3031" i="2"/>
  <c r="C3033" i="2"/>
  <c r="C3035" i="2"/>
  <c r="C3037" i="2"/>
  <c r="C3039" i="2"/>
  <c r="C3041" i="2"/>
  <c r="C3043" i="2"/>
  <c r="C3045" i="2"/>
  <c r="C3047" i="2"/>
  <c r="C3049" i="2"/>
  <c r="C3051" i="2"/>
  <c r="C3053" i="2"/>
  <c r="C3055" i="2"/>
  <c r="C3057" i="2"/>
  <c r="C3059" i="2"/>
  <c r="C3061" i="2"/>
  <c r="C3063" i="2"/>
  <c r="C3065" i="2"/>
  <c r="C3067" i="2"/>
  <c r="C3069" i="2"/>
  <c r="C3071" i="2"/>
  <c r="C3073" i="2"/>
  <c r="C3075" i="2"/>
  <c r="C3077" i="2"/>
  <c r="C3079" i="2"/>
  <c r="C3081" i="2"/>
  <c r="C3083" i="2"/>
  <c r="C3085" i="2"/>
  <c r="C3087" i="2"/>
  <c r="C3089" i="2"/>
  <c r="C3091" i="2"/>
  <c r="C3093" i="2"/>
  <c r="C3095" i="2"/>
  <c r="C3097" i="2"/>
  <c r="C3099" i="2"/>
  <c r="C3101" i="2"/>
  <c r="C3103" i="2"/>
  <c r="C3105" i="2"/>
  <c r="C3107" i="2"/>
  <c r="C3109" i="2"/>
  <c r="C3111" i="2"/>
  <c r="C3113" i="2"/>
  <c r="C3115" i="2"/>
  <c r="C3117" i="2"/>
  <c r="C3119" i="2"/>
  <c r="C3121" i="2"/>
  <c r="C3123" i="2"/>
  <c r="C3125" i="2"/>
  <c r="C3127" i="2"/>
  <c r="C3129" i="2"/>
  <c r="C3131" i="2"/>
  <c r="C3133" i="2"/>
  <c r="C3135" i="2"/>
  <c r="C3137" i="2"/>
  <c r="C3139" i="2"/>
  <c r="C3141" i="2"/>
  <c r="C3143" i="2"/>
  <c r="C3145" i="2"/>
  <c r="C3147" i="2"/>
  <c r="C3149" i="2"/>
  <c r="C3151" i="2"/>
  <c r="C3153" i="2"/>
  <c r="C3155" i="2"/>
  <c r="C3157" i="2"/>
  <c r="C3159" i="2"/>
  <c r="C3161" i="2"/>
  <c r="C3163" i="2"/>
  <c r="C3165" i="2"/>
  <c r="C3167" i="2"/>
  <c r="C3169" i="2"/>
  <c r="C3171" i="2"/>
  <c r="C3173" i="2"/>
  <c r="C3175" i="2"/>
  <c r="C3177" i="2"/>
  <c r="C3179" i="2"/>
  <c r="C3181" i="2"/>
  <c r="C3183" i="2"/>
  <c r="C3185" i="2"/>
  <c r="C3187" i="2"/>
  <c r="C3189" i="2"/>
  <c r="C3191" i="2"/>
  <c r="C3193" i="2"/>
  <c r="C3195" i="2"/>
  <c r="C3197" i="2"/>
  <c r="C3199" i="2"/>
  <c r="C3201" i="2"/>
  <c r="C3203" i="2"/>
  <c r="C3205" i="2"/>
  <c r="C3207" i="2"/>
  <c r="C3209" i="2"/>
  <c r="C3211" i="2"/>
  <c r="C3213" i="2"/>
  <c r="C3215" i="2"/>
  <c r="C3217" i="2"/>
  <c r="C3219" i="2"/>
  <c r="C3221" i="2"/>
  <c r="C3223" i="2"/>
  <c r="C3225" i="2"/>
  <c r="C3227" i="2"/>
  <c r="C3229" i="2"/>
  <c r="C3231" i="2"/>
  <c r="C3233" i="2"/>
  <c r="C3235" i="2"/>
  <c r="C3237" i="2"/>
  <c r="C3239" i="2"/>
  <c r="C3241" i="2"/>
  <c r="C3243" i="2"/>
  <c r="C3245" i="2"/>
  <c r="C3247" i="2"/>
  <c r="C3249" i="2"/>
  <c r="C3251" i="2"/>
  <c r="C3253" i="2"/>
  <c r="C3255" i="2"/>
  <c r="C3257" i="2"/>
  <c r="C3259" i="2"/>
  <c r="C3261" i="2"/>
  <c r="C3263" i="2"/>
  <c r="C3265" i="2"/>
  <c r="C3267" i="2"/>
  <c r="C3269" i="2"/>
  <c r="C3271" i="2"/>
  <c r="C3273" i="2"/>
  <c r="C3275" i="2"/>
  <c r="C3277" i="2"/>
  <c r="C3279" i="2"/>
  <c r="C3281" i="2"/>
  <c r="C3283" i="2"/>
  <c r="C3285" i="2"/>
  <c r="C3287" i="2"/>
  <c r="C3289" i="2"/>
  <c r="C3291" i="2"/>
  <c r="C3293" i="2"/>
  <c r="C3295" i="2"/>
  <c r="C3297" i="2"/>
  <c r="C3299" i="2"/>
  <c r="C3301" i="2"/>
  <c r="C3303" i="2"/>
  <c r="C3305" i="2"/>
  <c r="C3307" i="2"/>
  <c r="C3309" i="2"/>
  <c r="C3311" i="2"/>
  <c r="C3313" i="2"/>
  <c r="C3315" i="2"/>
  <c r="C3317" i="2"/>
  <c r="C3319" i="2"/>
  <c r="C3321" i="2"/>
  <c r="C3323" i="2"/>
  <c r="C3325" i="2"/>
  <c r="C3327" i="2"/>
  <c r="C3329" i="2"/>
  <c r="C3331" i="2"/>
  <c r="C3333" i="2"/>
  <c r="C3335" i="2"/>
  <c r="C3337" i="2"/>
  <c r="C3339" i="2"/>
  <c r="C3341" i="2"/>
  <c r="C3343" i="2"/>
  <c r="C3345" i="2"/>
  <c r="C3347" i="2"/>
  <c r="C3349" i="2"/>
  <c r="C3351" i="2"/>
  <c r="C3353" i="2"/>
  <c r="C3355" i="2"/>
  <c r="C3357" i="2"/>
  <c r="C3359" i="2"/>
  <c r="C3361" i="2"/>
  <c r="C3363" i="2"/>
  <c r="C3365" i="2"/>
  <c r="C3367" i="2"/>
  <c r="C3369" i="2"/>
  <c r="C3371" i="2"/>
  <c r="C3373" i="2"/>
  <c r="C3375" i="2"/>
  <c r="C3377" i="2"/>
  <c r="C3379" i="2"/>
  <c r="C3381" i="2"/>
  <c r="C3383" i="2"/>
  <c r="C3385" i="2"/>
  <c r="C3387" i="2"/>
  <c r="C3389" i="2"/>
  <c r="C3391" i="2"/>
  <c r="C3393" i="2"/>
  <c r="C3395" i="2"/>
  <c r="C3397" i="2"/>
  <c r="C3399" i="2"/>
  <c r="C3401" i="2"/>
  <c r="C3403" i="2"/>
  <c r="C3405" i="2"/>
  <c r="C3407" i="2"/>
  <c r="C3409" i="2"/>
  <c r="C3411" i="2"/>
  <c r="C3413" i="2"/>
  <c r="C3415" i="2"/>
  <c r="C3417" i="2"/>
  <c r="C3419" i="2"/>
  <c r="C3421" i="2"/>
  <c r="C3423" i="2"/>
  <c r="C3425" i="2"/>
  <c r="C3427" i="2"/>
  <c r="C3429" i="2"/>
  <c r="C3431" i="2"/>
  <c r="C3433" i="2"/>
  <c r="C3435" i="2"/>
  <c r="C3437" i="2"/>
  <c r="C3439" i="2"/>
  <c r="C3441" i="2"/>
  <c r="C3443" i="2"/>
  <c r="C3445" i="2"/>
  <c r="C3447" i="2"/>
  <c r="C3449" i="2"/>
  <c r="C3451" i="2"/>
  <c r="C3453" i="2"/>
  <c r="C3455" i="2"/>
  <c r="C3457" i="2"/>
  <c r="C3459" i="2"/>
  <c r="C3461" i="2"/>
  <c r="C3463" i="2"/>
  <c r="C3465" i="2"/>
  <c r="C3467" i="2"/>
  <c r="C3469" i="2"/>
  <c r="C3471" i="2"/>
  <c r="C3473" i="2"/>
  <c r="C3475" i="2"/>
  <c r="C3477" i="2"/>
  <c r="C3479" i="2"/>
  <c r="C3481" i="2"/>
  <c r="C3483" i="2"/>
  <c r="C3485" i="2"/>
  <c r="C3487" i="2"/>
  <c r="C3489" i="2"/>
  <c r="C3491" i="2"/>
  <c r="C3493" i="2"/>
  <c r="C3495" i="2"/>
  <c r="C3497" i="2"/>
  <c r="C3499" i="2"/>
  <c r="C3501" i="2"/>
  <c r="C3503" i="2"/>
  <c r="C3505" i="2"/>
  <c r="C3507" i="2"/>
  <c r="C3509" i="2"/>
  <c r="C3511" i="2"/>
  <c r="C3513" i="2"/>
  <c r="C3515" i="2"/>
  <c r="C3517" i="2"/>
  <c r="C3519" i="2"/>
  <c r="C3521" i="2"/>
  <c r="C3523" i="2"/>
  <c r="C3525" i="2"/>
  <c r="C3527" i="2"/>
  <c r="C3529" i="2"/>
  <c r="C3531" i="2"/>
  <c r="C3533" i="2"/>
  <c r="C3535" i="2"/>
  <c r="C3537" i="2"/>
  <c r="C3539" i="2"/>
  <c r="C3541" i="2"/>
  <c r="C3543" i="2"/>
  <c r="C3545" i="2"/>
  <c r="C3547" i="2"/>
  <c r="C3549" i="2"/>
  <c r="C3551" i="2"/>
  <c r="C3553" i="2"/>
  <c r="C3555" i="2"/>
  <c r="C3557" i="2"/>
  <c r="C3559" i="2"/>
  <c r="C3561" i="2"/>
  <c r="C3563" i="2"/>
  <c r="C3565" i="2"/>
  <c r="C3567" i="2"/>
  <c r="C3569" i="2"/>
  <c r="C3571" i="2"/>
  <c r="C3573" i="2"/>
  <c r="C3575" i="2"/>
  <c r="C3577" i="2"/>
  <c r="C3579" i="2"/>
  <c r="C3581" i="2"/>
  <c r="C3583" i="2"/>
  <c r="C3585" i="2"/>
  <c r="C3587" i="2"/>
  <c r="C3589" i="2"/>
  <c r="C3591" i="2"/>
  <c r="C3593" i="2"/>
  <c r="C3595" i="2"/>
  <c r="C3597" i="2"/>
  <c r="C3599" i="2"/>
  <c r="C3601" i="2"/>
  <c r="C3603" i="2"/>
  <c r="C3605" i="2"/>
  <c r="C3607" i="2"/>
  <c r="C3609" i="2"/>
  <c r="C3611" i="2"/>
  <c r="C3613" i="2"/>
  <c r="C3615" i="2"/>
  <c r="C3617" i="2"/>
  <c r="C3619" i="2"/>
  <c r="C3621" i="2"/>
  <c r="C3623" i="2"/>
  <c r="C3625" i="2"/>
  <c r="C2213" i="2"/>
  <c r="C2217" i="2"/>
  <c r="C2221" i="2"/>
  <c r="C2225" i="2"/>
  <c r="C2229" i="2"/>
  <c r="C2233" i="2"/>
  <c r="C2237" i="2"/>
  <c r="C2241" i="2"/>
  <c r="C2245" i="2"/>
  <c r="C2249" i="2"/>
  <c r="C2253" i="2"/>
  <c r="C2257" i="2"/>
  <c r="C2261" i="2"/>
  <c r="C2265" i="2"/>
  <c r="C2269" i="2"/>
  <c r="C2273" i="2"/>
  <c r="C2277" i="2"/>
  <c r="C2281" i="2"/>
  <c r="C2285" i="2"/>
  <c r="C2289" i="2"/>
  <c r="C2293" i="2"/>
  <c r="C2297" i="2"/>
  <c r="C2301" i="2"/>
  <c r="C2305" i="2"/>
  <c r="C2309" i="2"/>
  <c r="C2313" i="2"/>
  <c r="C2316" i="2"/>
  <c r="C2318" i="2"/>
  <c r="C2320" i="2"/>
  <c r="C2322" i="2"/>
  <c r="C2324" i="2"/>
  <c r="C2326" i="2"/>
  <c r="C2328" i="2"/>
  <c r="C2330" i="2"/>
  <c r="C2332" i="2"/>
  <c r="C2334" i="2"/>
  <c r="C2336" i="2"/>
  <c r="C2338" i="2"/>
  <c r="C2340" i="2"/>
  <c r="C2342" i="2"/>
  <c r="C2344" i="2"/>
  <c r="C2346" i="2"/>
  <c r="C2348" i="2"/>
  <c r="C2350" i="2"/>
  <c r="C2352" i="2"/>
  <c r="C2354" i="2"/>
  <c r="C2356" i="2"/>
  <c r="C2358" i="2"/>
  <c r="C2360" i="2"/>
  <c r="C2362" i="2"/>
  <c r="C2364" i="2"/>
  <c r="C2366" i="2"/>
  <c r="C2368" i="2"/>
  <c r="C2370" i="2"/>
  <c r="C2372" i="2"/>
  <c r="C2374" i="2"/>
  <c r="C2376" i="2"/>
  <c r="C2378" i="2"/>
  <c r="C2380" i="2"/>
  <c r="C2382" i="2"/>
  <c r="C2384" i="2"/>
  <c r="C2386" i="2"/>
  <c r="C2388" i="2"/>
  <c r="C2390" i="2"/>
  <c r="C2392" i="2"/>
  <c r="C2394" i="2"/>
  <c r="C2396" i="2"/>
  <c r="C2398" i="2"/>
  <c r="C2400" i="2"/>
  <c r="C2402" i="2"/>
  <c r="C2404" i="2"/>
  <c r="C2406" i="2"/>
  <c r="C2408" i="2"/>
  <c r="C2410" i="2"/>
  <c r="C2412" i="2"/>
  <c r="C2414" i="2"/>
  <c r="C2416" i="2"/>
  <c r="C2418" i="2"/>
  <c r="C2420" i="2"/>
  <c r="C2422" i="2"/>
  <c r="C2424" i="2"/>
  <c r="C2426" i="2"/>
  <c r="C2428" i="2"/>
  <c r="C2430" i="2"/>
  <c r="C2432" i="2"/>
  <c r="C2434" i="2"/>
  <c r="C2436" i="2"/>
  <c r="C2438" i="2"/>
  <c r="C2440" i="2"/>
  <c r="C2442" i="2"/>
  <c r="C2444" i="2"/>
  <c r="C2446" i="2"/>
  <c r="C2448" i="2"/>
  <c r="C2450" i="2"/>
  <c r="C2452" i="2"/>
  <c r="C2454" i="2"/>
  <c r="C2456" i="2"/>
  <c r="C2458" i="2"/>
  <c r="C2460" i="2"/>
  <c r="C2462" i="2"/>
  <c r="C2464" i="2"/>
  <c r="C2466" i="2"/>
  <c r="C2468" i="2"/>
  <c r="C2470" i="2"/>
  <c r="C2472" i="2"/>
  <c r="C2474" i="2"/>
  <c r="C2476" i="2"/>
  <c r="C2478" i="2"/>
  <c r="C2480" i="2"/>
  <c r="C2482" i="2"/>
  <c r="C2484" i="2"/>
  <c r="C2486" i="2"/>
  <c r="C2488" i="2"/>
  <c r="C2490" i="2"/>
  <c r="C2492" i="2"/>
  <c r="C2494" i="2"/>
  <c r="C2496" i="2"/>
  <c r="C2498" i="2"/>
  <c r="C2500" i="2"/>
  <c r="C2502" i="2"/>
  <c r="C2504" i="2"/>
  <c r="C2506" i="2"/>
  <c r="C2508" i="2"/>
  <c r="C2510" i="2"/>
  <c r="C2512" i="2"/>
  <c r="C2514" i="2"/>
  <c r="C2516" i="2"/>
  <c r="C2518" i="2"/>
  <c r="C2520" i="2"/>
  <c r="C2522" i="2"/>
  <c r="C2524" i="2"/>
  <c r="C2526" i="2"/>
  <c r="C2528" i="2"/>
  <c r="C2530" i="2"/>
  <c r="C2532" i="2"/>
  <c r="C2534" i="2"/>
  <c r="C2536" i="2"/>
  <c r="C2538" i="2"/>
  <c r="C2540" i="2"/>
  <c r="C2542" i="2"/>
  <c r="C2544" i="2"/>
  <c r="C2546" i="2"/>
  <c r="C2548" i="2"/>
  <c r="C2550" i="2"/>
  <c r="C2552" i="2"/>
  <c r="C2554" i="2"/>
  <c r="C2556" i="2"/>
  <c r="C2558" i="2"/>
  <c r="C2560" i="2"/>
  <c r="C2562" i="2"/>
  <c r="C2564" i="2"/>
  <c r="C2566" i="2"/>
  <c r="C2568" i="2"/>
  <c r="C2570" i="2"/>
  <c r="C2572" i="2"/>
  <c r="C2574" i="2"/>
  <c r="C2576" i="2"/>
  <c r="C2578" i="2"/>
  <c r="C2580" i="2"/>
  <c r="C2582" i="2"/>
  <c r="C2584" i="2"/>
  <c r="C2586" i="2"/>
  <c r="C2588" i="2"/>
  <c r="C2590" i="2"/>
  <c r="C2592" i="2"/>
  <c r="C2594" i="2"/>
  <c r="C2596" i="2"/>
  <c r="C2598" i="2"/>
  <c r="C2600" i="2"/>
  <c r="C2602" i="2"/>
  <c r="C2604" i="2"/>
  <c r="C2606" i="2"/>
  <c r="C2608" i="2"/>
  <c r="C2610" i="2"/>
  <c r="C2612" i="2"/>
  <c r="C2614" i="2"/>
  <c r="C2616" i="2"/>
  <c r="C2618" i="2"/>
  <c r="C2620" i="2"/>
  <c r="C2622" i="2"/>
  <c r="C2624" i="2"/>
  <c r="C2626" i="2"/>
  <c r="C2628" i="2"/>
  <c r="C2630" i="2"/>
  <c r="C2632" i="2"/>
  <c r="C2634" i="2"/>
  <c r="C2636" i="2"/>
  <c r="C2638" i="2"/>
  <c r="C2640" i="2"/>
  <c r="C2642" i="2"/>
  <c r="C2644" i="2"/>
  <c r="C2646" i="2"/>
  <c r="C2648" i="2"/>
  <c r="C2650" i="2"/>
  <c r="C2652" i="2"/>
  <c r="C2654" i="2"/>
  <c r="C2656" i="2"/>
  <c r="C2658" i="2"/>
  <c r="C2660" i="2"/>
  <c r="C2662" i="2"/>
  <c r="C2664" i="2"/>
  <c r="C2666" i="2"/>
  <c r="C2668" i="2"/>
  <c r="C2670" i="2"/>
  <c r="C2672" i="2"/>
  <c r="C2674" i="2"/>
  <c r="C2676" i="2"/>
  <c r="C2678" i="2"/>
  <c r="C2680" i="2"/>
  <c r="C2682" i="2"/>
  <c r="C2684" i="2"/>
  <c r="C2686" i="2"/>
  <c r="C2688" i="2"/>
  <c r="C2690" i="2"/>
  <c r="C2692" i="2"/>
  <c r="C2694" i="2"/>
  <c r="C2696" i="2"/>
  <c r="C2698" i="2"/>
  <c r="C2700" i="2"/>
  <c r="C2702" i="2"/>
  <c r="C2704" i="2"/>
  <c r="C2706" i="2"/>
  <c r="C2708" i="2"/>
  <c r="C2710" i="2"/>
  <c r="C2712" i="2"/>
  <c r="C2714" i="2"/>
  <c r="C2716" i="2"/>
  <c r="C2718" i="2"/>
  <c r="C2720" i="2"/>
  <c r="C2722" i="2"/>
  <c r="C2724" i="2"/>
  <c r="C2726" i="2"/>
  <c r="C2728" i="2"/>
  <c r="C2730" i="2"/>
  <c r="C2732" i="2"/>
  <c r="C2734" i="2"/>
  <c r="C2736" i="2"/>
  <c r="C2738" i="2"/>
  <c r="C2740" i="2"/>
  <c r="C2742" i="2"/>
  <c r="C2744" i="2"/>
  <c r="C2746" i="2"/>
  <c r="C2748" i="2"/>
  <c r="C2750" i="2"/>
  <c r="C2752" i="2"/>
  <c r="C2754" i="2"/>
  <c r="C2756" i="2"/>
  <c r="C2758" i="2"/>
  <c r="C2760" i="2"/>
  <c r="C2762" i="2"/>
  <c r="C2764" i="2"/>
  <c r="C2766" i="2"/>
  <c r="C2768" i="2"/>
  <c r="C2770" i="2"/>
  <c r="C2772" i="2"/>
  <c r="C2774" i="2"/>
  <c r="C2776" i="2"/>
  <c r="C2778" i="2"/>
  <c r="C2780" i="2"/>
  <c r="C2782" i="2"/>
  <c r="C2784" i="2"/>
  <c r="C2786" i="2"/>
  <c r="C2788" i="2"/>
  <c r="C2790" i="2"/>
  <c r="C2792" i="2"/>
  <c r="C2794" i="2"/>
  <c r="C2796" i="2"/>
  <c r="C2798" i="2"/>
  <c r="C2800" i="2"/>
  <c r="C2802" i="2"/>
  <c r="C2804" i="2"/>
  <c r="C2806" i="2"/>
  <c r="C2808" i="2"/>
  <c r="C2810" i="2"/>
  <c r="C2812" i="2"/>
  <c r="C2814" i="2"/>
  <c r="C2816" i="2"/>
  <c r="C2818" i="2"/>
  <c r="C2820" i="2"/>
  <c r="C2822" i="2"/>
  <c r="C2824" i="2"/>
  <c r="C2826" i="2"/>
  <c r="C2828" i="2"/>
  <c r="C2830" i="2"/>
  <c r="C2832" i="2"/>
  <c r="C2834" i="2"/>
  <c r="C2836" i="2"/>
  <c r="C2838" i="2"/>
  <c r="C2840" i="2"/>
  <c r="C2842" i="2"/>
  <c r="C2844" i="2"/>
  <c r="C2846" i="2"/>
  <c r="C2848" i="2"/>
  <c r="C2850" i="2"/>
  <c r="C2852" i="2"/>
  <c r="C2854" i="2"/>
  <c r="C2856" i="2"/>
  <c r="C2858" i="2"/>
  <c r="C2860" i="2"/>
  <c r="C2862" i="2"/>
  <c r="C2864" i="2"/>
  <c r="C2866" i="2"/>
  <c r="C2868" i="2"/>
  <c r="C2870" i="2"/>
  <c r="C2872" i="2"/>
  <c r="C2874" i="2"/>
  <c r="C2876" i="2"/>
  <c r="C2878" i="2"/>
  <c r="C2880" i="2"/>
  <c r="C2882" i="2"/>
  <c r="C2884" i="2"/>
  <c r="C2886" i="2"/>
  <c r="C2888" i="2"/>
  <c r="C2890" i="2"/>
  <c r="C2892" i="2"/>
  <c r="C2894" i="2"/>
  <c r="C2896" i="2"/>
  <c r="C2898" i="2"/>
  <c r="C2900" i="2"/>
  <c r="C2902" i="2"/>
  <c r="C2904" i="2"/>
  <c r="C2906" i="2"/>
  <c r="C2908" i="2"/>
  <c r="C2910" i="2"/>
  <c r="C2912" i="2"/>
  <c r="C2914" i="2"/>
  <c r="C2916" i="2"/>
  <c r="C2918" i="2"/>
  <c r="C2920" i="2"/>
  <c r="C2922" i="2"/>
  <c r="C2924" i="2"/>
  <c r="C2926" i="2"/>
  <c r="C2928" i="2"/>
  <c r="C2930" i="2"/>
  <c r="C2932" i="2"/>
  <c r="C2934" i="2"/>
  <c r="C2936" i="2"/>
  <c r="C2938" i="2"/>
  <c r="C2940" i="2"/>
  <c r="C2942" i="2"/>
  <c r="C2944" i="2"/>
  <c r="C2946" i="2"/>
  <c r="C2948" i="2"/>
  <c r="C2950" i="2"/>
  <c r="C2952" i="2"/>
  <c r="C2954" i="2"/>
  <c r="C2956" i="2"/>
  <c r="C2958" i="2"/>
  <c r="C2960" i="2"/>
  <c r="C2962" i="2"/>
  <c r="C2964" i="2"/>
  <c r="C2966" i="2"/>
  <c r="C2968" i="2"/>
  <c r="C2970" i="2"/>
  <c r="C2972" i="2"/>
  <c r="C2974" i="2"/>
  <c r="C2976" i="2"/>
  <c r="C2978" i="2"/>
  <c r="C2980" i="2"/>
  <c r="C2982" i="2"/>
  <c r="C2984" i="2"/>
  <c r="C2986" i="2"/>
  <c r="C2988" i="2"/>
  <c r="C2990" i="2"/>
  <c r="C2992" i="2"/>
  <c r="C2994" i="2"/>
  <c r="C2996" i="2"/>
  <c r="C2998" i="2"/>
  <c r="C3000" i="2"/>
  <c r="C3002" i="2"/>
  <c r="C3004" i="2"/>
  <c r="C3006" i="2"/>
  <c r="C3008" i="2"/>
  <c r="C3010" i="2"/>
  <c r="C3012" i="2"/>
  <c r="C3014" i="2"/>
  <c r="C3016" i="2"/>
  <c r="C3018" i="2"/>
  <c r="C3020" i="2"/>
  <c r="C3022" i="2"/>
  <c r="C3024" i="2"/>
  <c r="C3026" i="2"/>
  <c r="C3028" i="2"/>
  <c r="C3030" i="2"/>
  <c r="C3032" i="2"/>
  <c r="C3034" i="2"/>
  <c r="C3036" i="2"/>
  <c r="C3038" i="2"/>
  <c r="C3040" i="2"/>
  <c r="C3042" i="2"/>
  <c r="C3044" i="2"/>
  <c r="C3046" i="2"/>
  <c r="C3048" i="2"/>
  <c r="C3050" i="2"/>
  <c r="C3052" i="2"/>
  <c r="C3054" i="2"/>
  <c r="C3056" i="2"/>
  <c r="C3058" i="2"/>
  <c r="C3060" i="2"/>
  <c r="C3062" i="2"/>
  <c r="C3064" i="2"/>
  <c r="C3066" i="2"/>
  <c r="C3068" i="2"/>
  <c r="C3070" i="2"/>
  <c r="C3072" i="2"/>
  <c r="C3074" i="2"/>
  <c r="C3076" i="2"/>
  <c r="C3078" i="2"/>
  <c r="C3080" i="2"/>
  <c r="C3082" i="2"/>
  <c r="C3084" i="2"/>
  <c r="C3086" i="2"/>
  <c r="C3088" i="2"/>
  <c r="C3090" i="2"/>
  <c r="C3092" i="2"/>
  <c r="C3094" i="2"/>
  <c r="C3096" i="2"/>
  <c r="C3098" i="2"/>
  <c r="C3100" i="2"/>
  <c r="C3102" i="2"/>
  <c r="C3104" i="2"/>
  <c r="C3106" i="2"/>
  <c r="C3108" i="2"/>
  <c r="C3110" i="2"/>
  <c r="C3112" i="2"/>
  <c r="C3114" i="2"/>
  <c r="C3116" i="2"/>
  <c r="C3118" i="2"/>
  <c r="C3120" i="2"/>
  <c r="C3122" i="2"/>
  <c r="C3124" i="2"/>
  <c r="C3126" i="2"/>
  <c r="C3128" i="2"/>
  <c r="C3130" i="2"/>
  <c r="C3132" i="2"/>
  <c r="C3134" i="2"/>
  <c r="C3136" i="2"/>
  <c r="C3138" i="2"/>
  <c r="C3140" i="2"/>
  <c r="C3142" i="2"/>
  <c r="C3144" i="2"/>
  <c r="C3146" i="2"/>
  <c r="C3148" i="2"/>
  <c r="C3150" i="2"/>
  <c r="C3152" i="2"/>
  <c r="C3154" i="2"/>
  <c r="C3156" i="2"/>
  <c r="C3158" i="2"/>
  <c r="C3160" i="2"/>
  <c r="C3162" i="2"/>
  <c r="C3164" i="2"/>
  <c r="C3166" i="2"/>
  <c r="C3168" i="2"/>
  <c r="C3170" i="2"/>
  <c r="C3172" i="2"/>
  <c r="C3174" i="2"/>
  <c r="C3176" i="2"/>
  <c r="C3178" i="2"/>
  <c r="C3180" i="2"/>
  <c r="C3182" i="2"/>
  <c r="C3184" i="2"/>
  <c r="C3186" i="2"/>
  <c r="C3188" i="2"/>
  <c r="C3190" i="2"/>
  <c r="C3192" i="2"/>
  <c r="C3194" i="2"/>
  <c r="C3196" i="2"/>
  <c r="C3198" i="2"/>
  <c r="C3200" i="2"/>
  <c r="C3202" i="2"/>
  <c r="C3204" i="2"/>
  <c r="C3206" i="2"/>
  <c r="C3208" i="2"/>
  <c r="C3210" i="2"/>
  <c r="C3212" i="2"/>
  <c r="C3214" i="2"/>
  <c r="C3216" i="2"/>
  <c r="C3218" i="2"/>
  <c r="C3220" i="2"/>
  <c r="C3222" i="2"/>
  <c r="C3224" i="2"/>
  <c r="C3226" i="2"/>
  <c r="C3228" i="2"/>
  <c r="C3230" i="2"/>
  <c r="C3232" i="2"/>
  <c r="C3234" i="2"/>
  <c r="C3236" i="2"/>
  <c r="C3238" i="2"/>
  <c r="C3240" i="2"/>
  <c r="C3242" i="2"/>
  <c r="C3244" i="2"/>
  <c r="C3246" i="2"/>
  <c r="C3248" i="2"/>
  <c r="C3250" i="2"/>
  <c r="C3252" i="2"/>
  <c r="C3254" i="2"/>
  <c r="C3256" i="2"/>
  <c r="C3258" i="2"/>
  <c r="C3260" i="2"/>
  <c r="C3262" i="2"/>
  <c r="C3264" i="2"/>
  <c r="C3266" i="2"/>
  <c r="C3268" i="2"/>
  <c r="C3270" i="2"/>
  <c r="C3272" i="2"/>
  <c r="C3274" i="2"/>
  <c r="C3276" i="2"/>
  <c r="C3278" i="2"/>
  <c r="C3280" i="2"/>
  <c r="C3282" i="2"/>
  <c r="C3284" i="2"/>
  <c r="C3286" i="2"/>
  <c r="C3288" i="2"/>
  <c r="C3290" i="2"/>
  <c r="C3292" i="2"/>
  <c r="C3294" i="2"/>
  <c r="C3296" i="2"/>
  <c r="C3298" i="2"/>
  <c r="C3300" i="2"/>
  <c r="C3302" i="2"/>
  <c r="C3304" i="2"/>
  <c r="C3306" i="2"/>
  <c r="C3308" i="2"/>
  <c r="C3310" i="2"/>
  <c r="C3312" i="2"/>
  <c r="C3314" i="2"/>
  <c r="C3316" i="2"/>
  <c r="C3318" i="2"/>
  <c r="C3320" i="2"/>
  <c r="C3322" i="2"/>
  <c r="C3324" i="2"/>
  <c r="C3326" i="2"/>
  <c r="C3328" i="2"/>
  <c r="C3330" i="2"/>
  <c r="C3332" i="2"/>
  <c r="C3334" i="2"/>
  <c r="C3336" i="2"/>
  <c r="C3338" i="2"/>
  <c r="C3340" i="2"/>
  <c r="C3342" i="2"/>
  <c r="C3344" i="2"/>
  <c r="C3346" i="2"/>
  <c r="C3348" i="2"/>
  <c r="C3350" i="2"/>
  <c r="C3352" i="2"/>
  <c r="C3354" i="2"/>
  <c r="C3356" i="2"/>
  <c r="C3358" i="2"/>
  <c r="C3360" i="2"/>
  <c r="C3362" i="2"/>
  <c r="C3364" i="2"/>
  <c r="C3366" i="2"/>
  <c r="C3368" i="2"/>
  <c r="C3370" i="2"/>
  <c r="C3372" i="2"/>
  <c r="C3374" i="2"/>
  <c r="C3376" i="2"/>
  <c r="C3378" i="2"/>
  <c r="C3380" i="2"/>
  <c r="C3382" i="2"/>
  <c r="C3384" i="2"/>
  <c r="C3386" i="2"/>
  <c r="C3388" i="2"/>
  <c r="C3390" i="2"/>
  <c r="C3392" i="2"/>
  <c r="C3394" i="2"/>
  <c r="C3396" i="2"/>
  <c r="C3398" i="2"/>
  <c r="C3400" i="2"/>
  <c r="C3402" i="2"/>
  <c r="C3404" i="2"/>
  <c r="C3406" i="2"/>
  <c r="C3408" i="2"/>
  <c r="C3410" i="2"/>
  <c r="C3412" i="2"/>
  <c r="C3414" i="2"/>
  <c r="C3416" i="2"/>
  <c r="C3418" i="2"/>
  <c r="C3420" i="2"/>
  <c r="C3422" i="2"/>
  <c r="C3424" i="2"/>
  <c r="C3426" i="2"/>
  <c r="C3428" i="2"/>
  <c r="C3430" i="2"/>
  <c r="C3432" i="2"/>
  <c r="C3434" i="2"/>
  <c r="C3436" i="2"/>
  <c r="C3438" i="2"/>
  <c r="C3440" i="2"/>
  <c r="C3442" i="2"/>
  <c r="C3444" i="2"/>
  <c r="C3446" i="2"/>
  <c r="C3448" i="2"/>
  <c r="C3450" i="2"/>
  <c r="C3452" i="2"/>
  <c r="C3454" i="2"/>
  <c r="C3456" i="2"/>
  <c r="C3458" i="2"/>
  <c r="C3460" i="2"/>
  <c r="C3462" i="2"/>
  <c r="C3464" i="2"/>
  <c r="C3466" i="2"/>
  <c r="C3468" i="2"/>
  <c r="C3470" i="2"/>
  <c r="C3472" i="2"/>
  <c r="C3474" i="2"/>
  <c r="C3476" i="2"/>
  <c r="C3478" i="2"/>
  <c r="C3480" i="2"/>
  <c r="C3482" i="2"/>
  <c r="C3484" i="2"/>
  <c r="C3486" i="2"/>
  <c r="C3488" i="2"/>
  <c r="C3490" i="2"/>
  <c r="C3492" i="2"/>
  <c r="C3494" i="2"/>
  <c r="C3496" i="2"/>
  <c r="C3498" i="2"/>
  <c r="C3500" i="2"/>
  <c r="C3502" i="2"/>
  <c r="C3504" i="2"/>
  <c r="C3506" i="2"/>
  <c r="C3508" i="2"/>
  <c r="C3510" i="2"/>
  <c r="C3512" i="2"/>
  <c r="C3514" i="2"/>
  <c r="C3516" i="2"/>
  <c r="C3518" i="2"/>
  <c r="C3520" i="2"/>
  <c r="C3522" i="2"/>
  <c r="C3524" i="2"/>
  <c r="C3526" i="2"/>
  <c r="C3528" i="2"/>
  <c r="C3530" i="2"/>
  <c r="C3532" i="2"/>
  <c r="C3534" i="2"/>
  <c r="C3536" i="2"/>
  <c r="C3538" i="2"/>
  <c r="C3540" i="2"/>
  <c r="C3542" i="2"/>
  <c r="C3544" i="2"/>
  <c r="C3546" i="2"/>
  <c r="C3548" i="2"/>
  <c r="C3550" i="2"/>
  <c r="C3552" i="2"/>
  <c r="C3554" i="2"/>
  <c r="C3556" i="2"/>
  <c r="C3558" i="2"/>
  <c r="C3560" i="2"/>
  <c r="C3562" i="2"/>
  <c r="C3564" i="2"/>
  <c r="C3566" i="2"/>
  <c r="C3568" i="2"/>
  <c r="C3570" i="2"/>
  <c r="C3572" i="2"/>
  <c r="C3574" i="2"/>
  <c r="C3576" i="2"/>
  <c r="C3578" i="2"/>
  <c r="C3580" i="2"/>
  <c r="C3582" i="2"/>
  <c r="C3584" i="2"/>
  <c r="C3586" i="2"/>
  <c r="C3588" i="2"/>
  <c r="C3590" i="2"/>
  <c r="C3592" i="2"/>
  <c r="C3594" i="2"/>
  <c r="C3596" i="2"/>
  <c r="C3598" i="2"/>
  <c r="C3600" i="2"/>
  <c r="C3602" i="2"/>
  <c r="C3604" i="2"/>
  <c r="C3606" i="2"/>
  <c r="C3608" i="2"/>
  <c r="C3610" i="2"/>
  <c r="C3612" i="2"/>
  <c r="C3614" i="2"/>
  <c r="C3616" i="2"/>
  <c r="C3618" i="2"/>
  <c r="C3620" i="2"/>
  <c r="C3622" i="2"/>
  <c r="C3624" i="2"/>
  <c r="C3626" i="2"/>
  <c r="C4197" i="2"/>
  <c r="C4195" i="2"/>
  <c r="C4193" i="2"/>
  <c r="C4191" i="2"/>
  <c r="C4189" i="2"/>
  <c r="C4187" i="2"/>
  <c r="C4185" i="2"/>
  <c r="C4183" i="2"/>
  <c r="C4181" i="2"/>
  <c r="C4179" i="2"/>
  <c r="C4177" i="2"/>
  <c r="C4175" i="2"/>
  <c r="C4173" i="2"/>
  <c r="C4171" i="2"/>
  <c r="C4169" i="2"/>
  <c r="C4167" i="2"/>
  <c r="C4165" i="2"/>
  <c r="C4163" i="2"/>
  <c r="C4161" i="2"/>
  <c r="C4159" i="2"/>
  <c r="C4157" i="2"/>
  <c r="C4155" i="2"/>
  <c r="C4153" i="2"/>
  <c r="C4151" i="2"/>
  <c r="C4149" i="2"/>
  <c r="C4147" i="2"/>
  <c r="C4145" i="2"/>
  <c r="C4143" i="2"/>
  <c r="C4141" i="2"/>
  <c r="C4139" i="2"/>
  <c r="C4137" i="2"/>
  <c r="C4135" i="2"/>
  <c r="C4133" i="2"/>
  <c r="C4131" i="2"/>
  <c r="C4129" i="2"/>
  <c r="C4127" i="2"/>
  <c r="C4125" i="2"/>
  <c r="C4123" i="2"/>
  <c r="C4121" i="2"/>
  <c r="C4119" i="2"/>
  <c r="C4117" i="2"/>
  <c r="C4115" i="2"/>
  <c r="C4113" i="2"/>
  <c r="C4111" i="2"/>
  <c r="C4109" i="2"/>
  <c r="C4107" i="2"/>
  <c r="C4105" i="2"/>
  <c r="C4103" i="2"/>
  <c r="C4101" i="2"/>
  <c r="C4099" i="2"/>
  <c r="C4097" i="2"/>
  <c r="C4095" i="2"/>
  <c r="C4093" i="2"/>
  <c r="C4091" i="2"/>
  <c r="C4089" i="2"/>
  <c r="C4087" i="2"/>
  <c r="C4085" i="2"/>
  <c r="C4083" i="2"/>
  <c r="C4081" i="2"/>
  <c r="C4079" i="2"/>
  <c r="C4077" i="2"/>
  <c r="C4075" i="2"/>
  <c r="C4073" i="2"/>
  <c r="C4071" i="2"/>
  <c r="C4069" i="2"/>
  <c r="C4067" i="2"/>
  <c r="C4065" i="2"/>
  <c r="C4063" i="2"/>
  <c r="C4061" i="2"/>
  <c r="C4059" i="2"/>
  <c r="C4057" i="2"/>
  <c r="C4055" i="2"/>
  <c r="C4053" i="2"/>
  <c r="C4051" i="2"/>
  <c r="C4049" i="2"/>
  <c r="C4047" i="2"/>
  <c r="C4045" i="2"/>
  <c r="C4043" i="2"/>
  <c r="C4041" i="2"/>
  <c r="C4039" i="2"/>
  <c r="C4037" i="2"/>
  <c r="C4035" i="2"/>
  <c r="C4033" i="2"/>
  <c r="C4031" i="2"/>
  <c r="C4029" i="2"/>
  <c r="C4027" i="2"/>
  <c r="C4025" i="2"/>
  <c r="C4023" i="2"/>
  <c r="C4021" i="2"/>
  <c r="C4019" i="2"/>
  <c r="C4017" i="2"/>
  <c r="C4015" i="2"/>
  <c r="C4013" i="2"/>
  <c r="C4011" i="2"/>
  <c r="C4009" i="2"/>
  <c r="C4007" i="2"/>
  <c r="C4005" i="2"/>
  <c r="C4003" i="2"/>
  <c r="C4001" i="2"/>
  <c r="C3999" i="2"/>
  <c r="C3997" i="2"/>
  <c r="C3995" i="2"/>
  <c r="C3993" i="2"/>
  <c r="C3991" i="2"/>
  <c r="C3989" i="2"/>
  <c r="C3987" i="2"/>
  <c r="C3985" i="2"/>
  <c r="C3983" i="2"/>
  <c r="C3981" i="2"/>
  <c r="C3979" i="2"/>
  <c r="C3977" i="2"/>
  <c r="C3975" i="2"/>
  <c r="C3973" i="2"/>
  <c r="C3971" i="2"/>
  <c r="C3969" i="2"/>
  <c r="C3967" i="2"/>
  <c r="C3965" i="2"/>
  <c r="C3963" i="2"/>
  <c r="C3961" i="2"/>
  <c r="C3959" i="2"/>
  <c r="C3957" i="2"/>
  <c r="C3955" i="2"/>
  <c r="C3953" i="2"/>
  <c r="C3951" i="2"/>
  <c r="C3949" i="2"/>
  <c r="C3947" i="2"/>
  <c r="C3945" i="2"/>
  <c r="C3943" i="2"/>
  <c r="C3941" i="2"/>
  <c r="C3939" i="2"/>
  <c r="C3937" i="2"/>
  <c r="C3935" i="2"/>
  <c r="C3933" i="2"/>
  <c r="C3931" i="2"/>
  <c r="C3929" i="2"/>
  <c r="C3927" i="2"/>
  <c r="C3925" i="2"/>
  <c r="C3923" i="2"/>
  <c r="C3921" i="2"/>
  <c r="C3919" i="2"/>
  <c r="C3917" i="2"/>
  <c r="C3915" i="2"/>
  <c r="C3913" i="2"/>
  <c r="C3911" i="2"/>
  <c r="C3909" i="2"/>
  <c r="C3907" i="2"/>
  <c r="C3905" i="2"/>
  <c r="C3903" i="2"/>
  <c r="C3901" i="2"/>
  <c r="C3899" i="2"/>
  <c r="C3897" i="2"/>
  <c r="C3895" i="2"/>
  <c r="C3893" i="2"/>
  <c r="C3891" i="2"/>
  <c r="C3889" i="2"/>
  <c r="C3887" i="2"/>
  <c r="C3885" i="2"/>
  <c r="C3883" i="2"/>
  <c r="C3881" i="2"/>
  <c r="C3879" i="2"/>
  <c r="C3877" i="2"/>
  <c r="C3875" i="2"/>
  <c r="C3873" i="2"/>
  <c r="C3871" i="2"/>
  <c r="C3869" i="2"/>
  <c r="C3867" i="2"/>
  <c r="C3865" i="2"/>
  <c r="C3863" i="2"/>
  <c r="C3861" i="2"/>
  <c r="C3859" i="2"/>
  <c r="C3857" i="2"/>
  <c r="C3855" i="2"/>
  <c r="C3853" i="2"/>
  <c r="C3851" i="2"/>
  <c r="C3849" i="2"/>
  <c r="C3847" i="2"/>
  <c r="C3845" i="2"/>
  <c r="C3843" i="2"/>
  <c r="C3841" i="2"/>
  <c r="C3839" i="2"/>
  <c r="C3837" i="2"/>
  <c r="C3835" i="2"/>
  <c r="C3833" i="2"/>
  <c r="C3831" i="2"/>
  <c r="C3829" i="2"/>
  <c r="C3827" i="2"/>
  <c r="C3825" i="2"/>
  <c r="C3823" i="2"/>
  <c r="C3821" i="2"/>
  <c r="C3819" i="2"/>
  <c r="C3817" i="2"/>
  <c r="C3815" i="2"/>
  <c r="C3813" i="2"/>
  <c r="C3811" i="2"/>
  <c r="C3809" i="2"/>
  <c r="C3807" i="2"/>
  <c r="C3805" i="2"/>
  <c r="C3803" i="2"/>
  <c r="C3801" i="2"/>
  <c r="C3799" i="2"/>
  <c r="C3797" i="2"/>
  <c r="C3795" i="2"/>
  <c r="C3793" i="2"/>
  <c r="C3791" i="2"/>
  <c r="C3789" i="2"/>
  <c r="C3787" i="2"/>
  <c r="C3785" i="2"/>
  <c r="C3783" i="2"/>
  <c r="C3781" i="2"/>
  <c r="C3779" i="2"/>
  <c r="C3777" i="2"/>
  <c r="C3775" i="2"/>
  <c r="C3773" i="2"/>
  <c r="C3771" i="2"/>
  <c r="C3769" i="2"/>
  <c r="C3767" i="2"/>
  <c r="C3765" i="2"/>
  <c r="C3763" i="2"/>
  <c r="C3761" i="2"/>
  <c r="C3759" i="2"/>
  <c r="C3757" i="2"/>
  <c r="C3755" i="2"/>
  <c r="C3753" i="2"/>
  <c r="C3751" i="2"/>
  <c r="C3749" i="2"/>
  <c r="C3747" i="2"/>
  <c r="C3745" i="2"/>
  <c r="C3743" i="2"/>
  <c r="C3741" i="2"/>
  <c r="C3739" i="2"/>
  <c r="C3737" i="2"/>
  <c r="C3735" i="2"/>
  <c r="C3733" i="2"/>
  <c r="C3731" i="2"/>
  <c r="C3729" i="2"/>
  <c r="C3727" i="2"/>
  <c r="C3725" i="2"/>
  <c r="C3723" i="2"/>
  <c r="C3721" i="2"/>
  <c r="C3719" i="2"/>
  <c r="C3717" i="2"/>
  <c r="C3715" i="2"/>
  <c r="C3713" i="2"/>
  <c r="C3711" i="2"/>
  <c r="C3709" i="2"/>
  <c r="C3707" i="2"/>
  <c r="C3705" i="2"/>
  <c r="C3703" i="2"/>
  <c r="C3701" i="2"/>
  <c r="C3699" i="2"/>
  <c r="C3697" i="2"/>
  <c r="C3695" i="2"/>
  <c r="C3693" i="2"/>
  <c r="C3691" i="2"/>
  <c r="C3689" i="2"/>
  <c r="C3687" i="2"/>
  <c r="C3685" i="2"/>
  <c r="C3683" i="2"/>
  <c r="C3681" i="2"/>
  <c r="C3679" i="2"/>
  <c r="C3677" i="2"/>
  <c r="C3675" i="2"/>
  <c r="C3673" i="2"/>
  <c r="C3671" i="2"/>
  <c r="C3669" i="2"/>
  <c r="C3667" i="2"/>
  <c r="C3665" i="2"/>
  <c r="C3663" i="2"/>
  <c r="C3661" i="2"/>
  <c r="C3659" i="2"/>
  <c r="C3657" i="2"/>
  <c r="C3655" i="2"/>
  <c r="C3653" i="2"/>
  <c r="C3651" i="2"/>
  <c r="C3649" i="2"/>
  <c r="C3647" i="2"/>
  <c r="C3645" i="2"/>
  <c r="C3643" i="2"/>
  <c r="C3641" i="2"/>
  <c r="C3639" i="2"/>
  <c r="C3637" i="2"/>
  <c r="C3635" i="2"/>
  <c r="C3633" i="2"/>
  <c r="C3631" i="2"/>
  <c r="C3629" i="2"/>
  <c r="C3627" i="2"/>
  <c r="N8" i="2" l="1"/>
  <c r="N15" i="2"/>
  <c r="M8" i="2"/>
  <c r="M17" i="2"/>
  <c r="Q36" i="2" s="1"/>
  <c r="M16" i="2"/>
  <c r="Q33" i="2" s="1"/>
  <c r="N14" i="2"/>
  <c r="M11" i="2"/>
  <c r="Q18" i="2" s="1"/>
  <c r="N9" i="2"/>
  <c r="N19" i="2"/>
  <c r="M18" i="2"/>
  <c r="Q39" i="2" s="1"/>
  <c r="M10" i="2"/>
  <c r="Q15" i="2" s="1"/>
  <c r="N16" i="2"/>
  <c r="M19" i="2"/>
  <c r="Q42" i="2" s="1"/>
  <c r="N17" i="2"/>
  <c r="U28" i="2" s="1"/>
  <c r="M13" i="2"/>
  <c r="Q24" i="2" s="1"/>
  <c r="N11" i="2"/>
  <c r="U15" i="2" s="1"/>
  <c r="M14" i="2"/>
  <c r="Q27" i="2" s="1"/>
  <c r="N20" i="2"/>
  <c r="U19" i="2"/>
  <c r="U20" i="2"/>
  <c r="U11" i="2"/>
  <c r="U12" i="2"/>
  <c r="U32" i="2"/>
  <c r="U31" i="2"/>
  <c r="U26" i="2"/>
  <c r="U25" i="2"/>
  <c r="U10" i="2"/>
  <c r="U9" i="2"/>
  <c r="U24" i="2"/>
  <c r="U23" i="2"/>
  <c r="U21" i="2"/>
  <c r="U22" i="2"/>
  <c r="I20" i="2"/>
  <c r="I22" i="2" s="1"/>
  <c r="U27" i="2"/>
  <c r="U16" i="2"/>
  <c r="U34" i="2"/>
  <c r="U33" i="2"/>
  <c r="U18" i="2"/>
  <c r="U17" i="2"/>
  <c r="U29" i="2"/>
  <c r="U30" i="2"/>
  <c r="U13" i="2"/>
  <c r="U14" i="2"/>
  <c r="Q19" i="2"/>
  <c r="Q37" i="2"/>
  <c r="O17" i="2"/>
  <c r="Q14" i="2"/>
  <c r="Q13" i="2"/>
  <c r="O9" i="2"/>
  <c r="Q44" i="2"/>
  <c r="Q43" i="2"/>
  <c r="O19" i="2"/>
  <c r="Q47" i="2"/>
  <c r="Q46" i="2"/>
  <c r="O20" i="2"/>
  <c r="Q35" i="2"/>
  <c r="Q34" i="2"/>
  <c r="O16" i="2"/>
  <c r="Q23" i="2"/>
  <c r="Q22" i="2"/>
  <c r="O12" i="2"/>
  <c r="Q11" i="2"/>
  <c r="Q10" i="2"/>
  <c r="O8" i="2"/>
  <c r="Q26" i="2"/>
  <c r="Q25" i="2"/>
  <c r="O13" i="2"/>
  <c r="Q32" i="2"/>
  <c r="Q31" i="2"/>
  <c r="O15" i="2"/>
  <c r="Q9" i="2"/>
  <c r="Q8" i="2"/>
  <c r="Q41" i="2"/>
  <c r="Q40" i="2"/>
  <c r="O18" i="2"/>
  <c r="Q29" i="2"/>
  <c r="Q28" i="2"/>
  <c r="O14" i="2"/>
  <c r="Q17" i="2"/>
  <c r="Q16" i="2"/>
  <c r="O10" i="2"/>
  <c r="H5" i="2"/>
  <c r="Q38" i="2" l="1"/>
  <c r="O11" i="2"/>
  <c r="S15" i="2" s="1"/>
  <c r="T15" i="2" s="1"/>
  <c r="Q20" i="2"/>
  <c r="S10" i="2"/>
  <c r="T10" i="2" s="1"/>
  <c r="S9" i="2"/>
  <c r="T9" i="2" s="1"/>
  <c r="S8" i="2"/>
  <c r="T8" i="2" s="1"/>
  <c r="S17" i="2" l="1"/>
  <c r="T17" i="2" s="1"/>
  <c r="V29" i="2" s="1"/>
  <c r="S18" i="2"/>
  <c r="T18" i="2" s="1"/>
  <c r="V30" i="2" s="1"/>
  <c r="S16" i="2"/>
  <c r="T16" i="2" s="1"/>
  <c r="S11" i="2"/>
  <c r="T11" i="2" s="1"/>
  <c r="S20" i="2"/>
  <c r="T20" i="2" s="1"/>
  <c r="S14" i="2"/>
  <c r="T14" i="2" s="1"/>
  <c r="V23" i="2" s="1"/>
  <c r="S12" i="2"/>
  <c r="T12" i="2" s="1"/>
  <c r="S19" i="2"/>
  <c r="T19" i="2" s="1"/>
  <c r="O21" i="2"/>
  <c r="P14" i="2" s="1"/>
  <c r="R28" i="2" s="1"/>
  <c r="S13" i="2"/>
  <c r="T13" i="2" s="1"/>
  <c r="V21" i="2" s="1"/>
  <c r="P10" i="2"/>
  <c r="R16" i="2" s="1"/>
  <c r="V31" i="2"/>
  <c r="V27" i="2"/>
  <c r="V26" i="2"/>
  <c r="V13" i="2"/>
  <c r="V12" i="2"/>
  <c r="V25" i="2"/>
  <c r="V24" i="2"/>
  <c r="V34" i="2"/>
  <c r="V35" i="2"/>
  <c r="V19" i="2"/>
  <c r="V18" i="2"/>
  <c r="V33" i="2"/>
  <c r="V32" i="2"/>
  <c r="P11" i="2"/>
  <c r="R18" i="2" s="1"/>
  <c r="P13" i="2"/>
  <c r="R24" i="2" s="1"/>
  <c r="V10" i="2"/>
  <c r="V11" i="2"/>
  <c r="V15" i="2"/>
  <c r="V14" i="2"/>
  <c r="V17" i="2"/>
  <c r="V16" i="2"/>
  <c r="P17" i="2"/>
  <c r="R37" i="2" s="1"/>
  <c r="P16" i="2"/>
  <c r="R33" i="2" s="1"/>
  <c r="R27" i="2"/>
  <c r="R25" i="2"/>
  <c r="V20" i="2" l="1"/>
  <c r="P15" i="2"/>
  <c r="R30" i="2" s="1"/>
  <c r="P18" i="2"/>
  <c r="R40" i="2" s="1"/>
  <c r="V28" i="2"/>
  <c r="V22" i="2"/>
  <c r="P12" i="2"/>
  <c r="P20" i="2"/>
  <c r="R15" i="2"/>
  <c r="R19" i="2"/>
  <c r="P8" i="2"/>
  <c r="R10" i="2" s="1"/>
  <c r="P19" i="2"/>
  <c r="R42" i="2" s="1"/>
  <c r="P9" i="2"/>
  <c r="R36" i="2"/>
  <c r="R9" i="2"/>
  <c r="R34" i="2"/>
  <c r="R31" i="2"/>
  <c r="R46" i="2" l="1"/>
  <c r="R45" i="2"/>
  <c r="R39" i="2"/>
  <c r="R51" i="2" s="1"/>
  <c r="R43" i="2"/>
  <c r="R22" i="2"/>
  <c r="R21" i="2"/>
  <c r="N23" i="2"/>
  <c r="R12" i="2"/>
  <c r="R13" i="2"/>
  <c r="R50" i="2"/>
</calcChain>
</file>

<file path=xl/sharedStrings.xml><?xml version="1.0" encoding="utf-8"?>
<sst xmlns="http://schemas.openxmlformats.org/spreadsheetml/2006/main" count="41" uniqueCount="41">
  <si>
    <t>Átlag:</t>
  </si>
  <si>
    <t>(x-x_átlag)^2</t>
  </si>
  <si>
    <t>Korr.tap.szórás:</t>
  </si>
  <si>
    <t>Ecxel szórás:</t>
  </si>
  <si>
    <t>Kvartilisek:</t>
  </si>
  <si>
    <t>sorszám</t>
  </si>
  <si>
    <t>érték</t>
  </si>
  <si>
    <t>Hack, az ábrázoláshoz:</t>
  </si>
  <si>
    <t>intervallum szám:</t>
  </si>
  <si>
    <t>alsó határ</t>
  </si>
  <si>
    <t>felső határ</t>
  </si>
  <si>
    <t>Teljesítmény (LE)</t>
  </si>
  <si>
    <t>Q1-MIN</t>
  </si>
  <si>
    <t>Q1</t>
  </si>
  <si>
    <t>Q2-Q1</t>
  </si>
  <si>
    <t>Q3-Q2</t>
  </si>
  <si>
    <t>Q4-Q3</t>
  </si>
  <si>
    <t>kumulált gyakoriság</t>
  </si>
  <si>
    <t>eloszlás magasság</t>
  </si>
  <si>
    <t>vizsg. Intervall.</t>
  </si>
  <si>
    <t>hisztogram diagramhoz</t>
  </si>
  <si>
    <t>tap. eloszlás diagramhoz</t>
  </si>
  <si>
    <t>Y</t>
  </si>
  <si>
    <t>Átlag (X)</t>
  </si>
  <si>
    <t>Medián (X)</t>
  </si>
  <si>
    <t>a)</t>
  </si>
  <si>
    <t>darabszám (n):</t>
  </si>
  <si>
    <t>b)</t>
  </si>
  <si>
    <t>c)</t>
  </si>
  <si>
    <t>d)</t>
  </si>
  <si>
    <t>e)</t>
  </si>
  <si>
    <t>Int. sorszáma</t>
  </si>
  <si>
    <t>hiszt. magasság</t>
  </si>
  <si>
    <t>gyakori-ság</t>
  </si>
  <si>
    <t>Hisztogramból</t>
  </si>
  <si>
    <t>Adatsorból</t>
  </si>
  <si>
    <t>IQR</t>
  </si>
  <si>
    <t>Felfelé kiugró határ</t>
  </si>
  <si>
    <t>Felfelé extrém kiugró határ</t>
  </si>
  <si>
    <t>Felfelé kiugró db</t>
  </si>
  <si>
    <t>Felfelé extrém kiugró 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</si>
</sst>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6" tint="-0.499984740745262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2" xfId="0" applyBorder="1"/>
    <xf numFmtId="0" fontId="0" fillId="0" borderId="0" xfId="0" applyFill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2" fillId="0" borderId="0" xfId="0" applyFont="1"/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left"/>
    </xf>
    <xf numFmtId="0" fontId="0" fillId="0" borderId="17" xfId="0" applyBorder="1"/>
    <xf numFmtId="0" fontId="0" fillId="0" borderId="17" xfId="0" applyBorder="1" applyAlignment="1">
      <alignment wrapText="1"/>
    </xf>
    <xf numFmtId="0" fontId="0" fillId="0" borderId="16" xfId="0" applyBorder="1"/>
    <xf numFmtId="0" fontId="3" fillId="0" borderId="0" xfId="0" applyFont="1"/>
    <xf numFmtId="0" fontId="3" fillId="0" borderId="14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10" xfId="0" applyBorder="1"/>
    <xf numFmtId="0" fontId="3" fillId="0" borderId="9" xfId="0" applyFont="1" applyBorder="1"/>
    <xf numFmtId="0" fontId="3" fillId="0" borderId="10" xfId="0" applyFont="1" applyBorder="1"/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7" xfId="0" applyBorder="1"/>
    <xf numFmtId="0" fontId="3" fillId="0" borderId="31" xfId="0" applyFont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20" xfId="0" applyFont="1" applyBorder="1"/>
    <xf numFmtId="0" fontId="5" fillId="0" borderId="0" xfId="0" applyFont="1" applyFill="1"/>
    <xf numFmtId="0" fontId="5" fillId="0" borderId="21" xfId="0" applyFont="1" applyBorder="1"/>
    <xf numFmtId="0" fontId="5" fillId="0" borderId="23" xfId="0" applyFont="1" applyBorder="1"/>
    <xf numFmtId="0" fontId="5" fillId="0" borderId="0" xfId="0" applyFont="1" applyAlignment="1">
      <alignment wrapText="1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25" xfId="0" applyFont="1" applyBorder="1"/>
    <xf numFmtId="0" fontId="5" fillId="0" borderId="4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3" xfId="0" applyFont="1" applyBorder="1"/>
    <xf numFmtId="0" fontId="5" fillId="0" borderId="26" xfId="0" applyFont="1" applyBorder="1"/>
    <xf numFmtId="0" fontId="5" fillId="0" borderId="7" xfId="0" applyFont="1" applyBorder="1"/>
    <xf numFmtId="0" fontId="5" fillId="0" borderId="5" xfId="0" applyFont="1" applyBorder="1"/>
    <xf numFmtId="0" fontId="6" fillId="0" borderId="6" xfId="0" applyFont="1" applyFill="1" applyBorder="1"/>
    <xf numFmtId="0" fontId="6" fillId="0" borderId="4" xfId="0" applyFont="1" applyBorder="1"/>
    <xf numFmtId="0" fontId="0" fillId="0" borderId="38" xfId="0" applyBorder="1"/>
    <xf numFmtId="0" fontId="0" fillId="0" borderId="35" xfId="0" applyBorder="1"/>
    <xf numFmtId="0" fontId="3" fillId="0" borderId="18" xfId="0" applyFont="1" applyBorder="1"/>
    <xf numFmtId="0" fontId="3" fillId="0" borderId="19" xfId="0" applyFont="1" applyBorder="1"/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11" xfId="0" applyBorder="1" applyAlignment="1"/>
    <xf numFmtId="0" fontId="0" fillId="0" borderId="34" xfId="0" applyBorder="1" applyAlignment="1"/>
    <xf numFmtId="0" fontId="0" fillId="0" borderId="5" xfId="0" applyBorder="1" applyAlignment="1"/>
    <xf numFmtId="0" fontId="0" fillId="0" borderId="33" xfId="0" applyBorder="1" applyAlignment="1"/>
    <xf numFmtId="0" fontId="3" fillId="0" borderId="9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5" xfId="0" applyFont="1" applyBorder="1"/>
    <xf numFmtId="0" fontId="7" fillId="0" borderId="17" xfId="0" applyFont="1" applyBorder="1"/>
    <xf numFmtId="0" fontId="7" fillId="0" borderId="16" xfId="0" applyFont="1" applyBorder="1"/>
    <xf numFmtId="0" fontId="0" fillId="0" borderId="12" xfId="0" applyBorder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272805822013256E-2"/>
          <c:y val="0.16961879765029372"/>
          <c:w val="0.87531143924959587"/>
          <c:h val="0.6712410948631421"/>
        </c:manualLayout>
      </c:layout>
      <c:barChart>
        <c:barDir val="bar"/>
        <c:grouping val="stacked"/>
        <c:varyColors val="0"/>
        <c:ser>
          <c:idx val="0"/>
          <c:order val="0"/>
          <c:tx>
            <c:v> </c:v>
          </c:tx>
          <c:spPr>
            <a:noFill/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'1. Feladat'!$J$11</c:f>
                <c:numCache>
                  <c:formatCode>General</c:formatCode>
                  <c:ptCount val="1"/>
                  <c:pt idx="0">
                    <c:v>45</c:v>
                  </c:pt>
                </c:numCache>
              </c:numRef>
            </c:minus>
          </c:errBars>
          <c:cat>
            <c:strLit>
              <c:ptCount val="1"/>
              <c:pt idx="0">
                <c:v>Teljesítmény (LE)</c:v>
              </c:pt>
            </c:strLit>
          </c:cat>
          <c:val>
            <c:numRef>
              <c:f>'1. Feladat'!$J$12</c:f>
              <c:numCache>
                <c:formatCode>General</c:formatCode>
                <c:ptCount val="1"/>
                <c:pt idx="0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69-42E4-B469-942686F13286}"/>
            </c:ext>
          </c:extLst>
        </c:ser>
        <c:ser>
          <c:idx val="1"/>
          <c:order val="1"/>
          <c:tx>
            <c:v> </c:v>
          </c:tx>
          <c:spPr>
            <a:noFill/>
            <a:ln>
              <a:solidFill>
                <a:prstClr val="black"/>
              </a:solidFill>
            </a:ln>
          </c:spPr>
          <c:invertIfNegative val="0"/>
          <c:cat>
            <c:strLit>
              <c:ptCount val="1"/>
              <c:pt idx="0">
                <c:v>Teljesítmény (LE)</c:v>
              </c:pt>
            </c:strLit>
          </c:cat>
          <c:val>
            <c:numRef>
              <c:f>'1. Feladat'!$J$13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69-42E4-B469-942686F13286}"/>
            </c:ext>
          </c:extLst>
        </c:ser>
        <c:ser>
          <c:idx val="2"/>
          <c:order val="2"/>
          <c:spPr>
            <a:noFill/>
            <a:ln>
              <a:solidFill>
                <a:prstClr val="black"/>
              </a:solidFill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'1. Feladat'!$J$15</c:f>
                <c:numCache>
                  <c:formatCode>General</c:formatCode>
                  <c:ptCount val="1"/>
                  <c:pt idx="0">
                    <c:v>177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Lit>
              <c:ptCount val="1"/>
              <c:pt idx="0">
                <c:v>Teljesítmény (LE)</c:v>
              </c:pt>
            </c:strLit>
          </c:cat>
          <c:val>
            <c:numRef>
              <c:f>'1. Feladat'!$J$14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69-42E4-B469-942686F13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880640"/>
        <c:axId val="130882176"/>
      </c:barChart>
      <c:catAx>
        <c:axId val="1308806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hu-HU"/>
          </a:p>
        </c:txPr>
        <c:crossAx val="130882176"/>
        <c:crosses val="autoZero"/>
        <c:auto val="1"/>
        <c:lblAlgn val="ctr"/>
        <c:lblOffset val="100"/>
        <c:noMultiLvlLbl val="0"/>
      </c:catAx>
      <c:valAx>
        <c:axId val="13088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0880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Tapasztalati sűrűségfüggvény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Hisztogram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'1. Feladat'!$Q$8:$Q$47</c:f>
              <c:numCache>
                <c:formatCode>General</c:formatCode>
                <c:ptCount val="40"/>
                <c:pt idx="0">
                  <c:v>26</c:v>
                </c:pt>
                <c:pt idx="1">
                  <c:v>26</c:v>
                </c:pt>
                <c:pt idx="2">
                  <c:v>53</c:v>
                </c:pt>
                <c:pt idx="3">
                  <c:v>53</c:v>
                </c:pt>
                <c:pt idx="4">
                  <c:v>53</c:v>
                </c:pt>
                <c:pt idx="5">
                  <c:v>64</c:v>
                </c:pt>
                <c:pt idx="6">
                  <c:v>64</c:v>
                </c:pt>
                <c:pt idx="7">
                  <c:v>64</c:v>
                </c:pt>
                <c:pt idx="8">
                  <c:v>69</c:v>
                </c:pt>
                <c:pt idx="9">
                  <c:v>69</c:v>
                </c:pt>
                <c:pt idx="10">
                  <c:v>69</c:v>
                </c:pt>
                <c:pt idx="11">
                  <c:v>74</c:v>
                </c:pt>
                <c:pt idx="12">
                  <c:v>74</c:v>
                </c:pt>
                <c:pt idx="13">
                  <c:v>74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84</c:v>
                </c:pt>
                <c:pt idx="21">
                  <c:v>84</c:v>
                </c:pt>
                <c:pt idx="22">
                  <c:v>84</c:v>
                </c:pt>
                <c:pt idx="23">
                  <c:v>89</c:v>
                </c:pt>
                <c:pt idx="24">
                  <c:v>89</c:v>
                </c:pt>
                <c:pt idx="25">
                  <c:v>89</c:v>
                </c:pt>
                <c:pt idx="26">
                  <c:v>95</c:v>
                </c:pt>
                <c:pt idx="27">
                  <c:v>95</c:v>
                </c:pt>
                <c:pt idx="28">
                  <c:v>95</c:v>
                </c:pt>
                <c:pt idx="29">
                  <c:v>102</c:v>
                </c:pt>
                <c:pt idx="30">
                  <c:v>102</c:v>
                </c:pt>
                <c:pt idx="31">
                  <c:v>102</c:v>
                </c:pt>
                <c:pt idx="32">
                  <c:v>111</c:v>
                </c:pt>
                <c:pt idx="33">
                  <c:v>111</c:v>
                </c:pt>
                <c:pt idx="34">
                  <c:v>111</c:v>
                </c:pt>
                <c:pt idx="35">
                  <c:v>125</c:v>
                </c:pt>
                <c:pt idx="36">
                  <c:v>125</c:v>
                </c:pt>
                <c:pt idx="37">
                  <c:v>125</c:v>
                </c:pt>
                <c:pt idx="38">
                  <c:v>277</c:v>
                </c:pt>
                <c:pt idx="39">
                  <c:v>277</c:v>
                </c:pt>
              </c:numCache>
            </c:numRef>
          </c:xVal>
          <c:yVal>
            <c:numRef>
              <c:f>'1. Feladat'!$R$8:$R$47</c:f>
              <c:numCache>
                <c:formatCode>General</c:formatCode>
                <c:ptCount val="40"/>
                <c:pt idx="0">
                  <c:v>0</c:v>
                </c:pt>
                <c:pt idx="1">
                  <c:v>2.4373443543686752E-3</c:v>
                </c:pt>
                <c:pt idx="2">
                  <c:v>2.4373443543686752E-3</c:v>
                </c:pt>
                <c:pt idx="3">
                  <c:v>0</c:v>
                </c:pt>
                <c:pt idx="4">
                  <c:v>7.9767633415702074E-3</c:v>
                </c:pt>
                <c:pt idx="5">
                  <c:v>7.9767633415702074E-3</c:v>
                </c:pt>
                <c:pt idx="6">
                  <c:v>0</c:v>
                </c:pt>
                <c:pt idx="7">
                  <c:v>1.2684787792083929E-2</c:v>
                </c:pt>
                <c:pt idx="8">
                  <c:v>1.2684787792083929E-2</c:v>
                </c:pt>
                <c:pt idx="9">
                  <c:v>0</c:v>
                </c:pt>
                <c:pt idx="10">
                  <c:v>1.5546018121125419E-2</c:v>
                </c:pt>
                <c:pt idx="11">
                  <c:v>1.5546018121125419E-2</c:v>
                </c:pt>
                <c:pt idx="12">
                  <c:v>0</c:v>
                </c:pt>
                <c:pt idx="13">
                  <c:v>2.3048799872834206E-2</c:v>
                </c:pt>
                <c:pt idx="14">
                  <c:v>2.3048799872834206E-2</c:v>
                </c:pt>
                <c:pt idx="15">
                  <c:v>0</c:v>
                </c:pt>
                <c:pt idx="16">
                  <c:v>2.7738038467652201E-2</c:v>
                </c:pt>
                <c:pt idx="17">
                  <c:v>2.7738038467652201E-2</c:v>
                </c:pt>
                <c:pt idx="18">
                  <c:v>0</c:v>
                </c:pt>
                <c:pt idx="19">
                  <c:v>1.8717215069146399E-2</c:v>
                </c:pt>
                <c:pt idx="20">
                  <c:v>1.8717215069146399E-2</c:v>
                </c:pt>
                <c:pt idx="21">
                  <c:v>0</c:v>
                </c:pt>
                <c:pt idx="22">
                  <c:v>1.6833571769194085E-2</c:v>
                </c:pt>
                <c:pt idx="23">
                  <c:v>1.6833571769194085E-2</c:v>
                </c:pt>
                <c:pt idx="24">
                  <c:v>0</c:v>
                </c:pt>
                <c:pt idx="25">
                  <c:v>1.3392147512319187E-2</c:v>
                </c:pt>
                <c:pt idx="26">
                  <c:v>1.3392147512319187E-2</c:v>
                </c:pt>
                <c:pt idx="27">
                  <c:v>0</c:v>
                </c:pt>
                <c:pt idx="28">
                  <c:v>1.1444921316165951E-2</c:v>
                </c:pt>
                <c:pt idx="29">
                  <c:v>1.1444921316165951E-2</c:v>
                </c:pt>
                <c:pt idx="30">
                  <c:v>0</c:v>
                </c:pt>
                <c:pt idx="31">
                  <c:v>8.2127907592857517E-3</c:v>
                </c:pt>
                <c:pt idx="32">
                  <c:v>8.2127907592857517E-3</c:v>
                </c:pt>
                <c:pt idx="33">
                  <c:v>0</c:v>
                </c:pt>
                <c:pt idx="34">
                  <c:v>5.6202738606172089E-3</c:v>
                </c:pt>
                <c:pt idx="35">
                  <c:v>5.6202738606172089E-3</c:v>
                </c:pt>
                <c:pt idx="36">
                  <c:v>0</c:v>
                </c:pt>
                <c:pt idx="37">
                  <c:v>5.3177471575935548E-4</c:v>
                </c:pt>
                <c:pt idx="38">
                  <c:v>5.3177471575935548E-4</c:v>
                </c:pt>
                <c:pt idx="3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78-4146-8AB7-07E7B47A8F41}"/>
            </c:ext>
          </c:extLst>
        </c:ser>
        <c:ser>
          <c:idx val="1"/>
          <c:order val="1"/>
          <c:tx>
            <c:v>Átlag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'1. Feladat'!$P$50:$P$51</c:f>
              <c:numCache>
                <c:formatCode>General</c:formatCode>
                <c:ptCount val="2"/>
                <c:pt idx="0">
                  <c:v>86.798283261802581</c:v>
                </c:pt>
                <c:pt idx="1">
                  <c:v>86.798283261802581</c:v>
                </c:pt>
              </c:numCache>
            </c:numRef>
          </c:xVal>
          <c:yVal>
            <c:numRef>
              <c:f>'1. Feladat'!$R$50:$R$51</c:f>
              <c:numCache>
                <c:formatCode>General</c:formatCode>
                <c:ptCount val="2"/>
                <c:pt idx="0">
                  <c:v>0</c:v>
                </c:pt>
                <c:pt idx="1">
                  <c:v>2.7738038467652201E-2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78-4146-8AB7-07E7B47A8F41}"/>
            </c:ext>
          </c:extLst>
        </c:ser>
        <c:ser>
          <c:idx val="2"/>
          <c:order val="2"/>
          <c:tx>
            <c:v>Medián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'1. Feladat'!$Q$50:$Q$51</c:f>
              <c:numCache>
                <c:formatCode>General</c:formatCode>
                <c:ptCount val="2"/>
                <c:pt idx="0">
                  <c:v>82</c:v>
                </c:pt>
                <c:pt idx="1">
                  <c:v>82</c:v>
                </c:pt>
              </c:numCache>
            </c:numRef>
          </c:xVal>
          <c:yVal>
            <c:numRef>
              <c:f>'1. Feladat'!$R$50:$R$51</c:f>
              <c:numCache>
                <c:formatCode>General</c:formatCode>
                <c:ptCount val="2"/>
                <c:pt idx="0">
                  <c:v>0</c:v>
                </c:pt>
                <c:pt idx="1">
                  <c:v>2.7738038467652201E-2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678-4146-8AB7-07E7B47A8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273768"/>
        <c:axId val="455275736"/>
      </c:scatterChart>
      <c:valAx>
        <c:axId val="455273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55275736"/>
        <c:crosses val="autoZero"/>
        <c:crossBetween val="midCat"/>
      </c:valAx>
      <c:valAx>
        <c:axId val="455275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55273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Tapasztalati eloszlásfüggvény (hisztogramból)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'1. Feladat'!$U$8:$U$35</c:f>
              <c:numCache>
                <c:formatCode>General</c:formatCode>
                <c:ptCount val="28"/>
                <c:pt idx="0">
                  <c:v>0</c:v>
                </c:pt>
                <c:pt idx="1">
                  <c:v>53</c:v>
                </c:pt>
                <c:pt idx="2">
                  <c:v>53</c:v>
                </c:pt>
                <c:pt idx="3">
                  <c:v>64</c:v>
                </c:pt>
                <c:pt idx="4">
                  <c:v>64</c:v>
                </c:pt>
                <c:pt idx="5">
                  <c:v>69</c:v>
                </c:pt>
                <c:pt idx="6">
                  <c:v>69</c:v>
                </c:pt>
                <c:pt idx="7">
                  <c:v>74</c:v>
                </c:pt>
                <c:pt idx="8">
                  <c:v>74</c:v>
                </c:pt>
                <c:pt idx="9">
                  <c:v>77</c:v>
                </c:pt>
                <c:pt idx="10">
                  <c:v>77</c:v>
                </c:pt>
                <c:pt idx="11">
                  <c:v>80</c:v>
                </c:pt>
                <c:pt idx="12">
                  <c:v>80</c:v>
                </c:pt>
                <c:pt idx="13">
                  <c:v>84</c:v>
                </c:pt>
                <c:pt idx="14">
                  <c:v>84</c:v>
                </c:pt>
                <c:pt idx="15">
                  <c:v>89</c:v>
                </c:pt>
                <c:pt idx="16">
                  <c:v>89</c:v>
                </c:pt>
                <c:pt idx="17">
                  <c:v>95</c:v>
                </c:pt>
                <c:pt idx="18">
                  <c:v>95</c:v>
                </c:pt>
                <c:pt idx="19">
                  <c:v>102</c:v>
                </c:pt>
                <c:pt idx="20">
                  <c:v>102</c:v>
                </c:pt>
                <c:pt idx="21">
                  <c:v>111</c:v>
                </c:pt>
                <c:pt idx="22">
                  <c:v>111</c:v>
                </c:pt>
                <c:pt idx="23">
                  <c:v>125</c:v>
                </c:pt>
                <c:pt idx="24">
                  <c:v>125</c:v>
                </c:pt>
                <c:pt idx="25">
                  <c:v>277</c:v>
                </c:pt>
                <c:pt idx="26">
                  <c:v>277</c:v>
                </c:pt>
                <c:pt idx="27">
                  <c:v>300</c:v>
                </c:pt>
              </c:numCache>
            </c:numRef>
          </c:xVal>
          <c:yVal>
            <c:numRef>
              <c:f>'1. Feladat'!$V$8:$V$35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6.5808297567954227E-2</c:v>
                </c:pt>
                <c:pt idx="3">
                  <c:v>6.5808297567954227E-2</c:v>
                </c:pt>
                <c:pt idx="4">
                  <c:v>0.1535526943252265</c:v>
                </c:pt>
                <c:pt idx="5">
                  <c:v>0.1535526943252265</c:v>
                </c:pt>
                <c:pt idx="6">
                  <c:v>0.21697663328564615</c:v>
                </c:pt>
                <c:pt idx="7">
                  <c:v>0.21697663328564615</c:v>
                </c:pt>
                <c:pt idx="8">
                  <c:v>0.29470672389127323</c:v>
                </c:pt>
                <c:pt idx="9">
                  <c:v>0.29470672389127323</c:v>
                </c:pt>
                <c:pt idx="10">
                  <c:v>0.36385312350977589</c:v>
                </c:pt>
                <c:pt idx="11">
                  <c:v>0.36385312350977589</c:v>
                </c:pt>
                <c:pt idx="12">
                  <c:v>0.44706723891273248</c:v>
                </c:pt>
                <c:pt idx="13">
                  <c:v>0.44706723891273248</c:v>
                </c:pt>
                <c:pt idx="14">
                  <c:v>0.52193609918931805</c:v>
                </c:pt>
                <c:pt idx="15">
                  <c:v>0.52193609918931805</c:v>
                </c:pt>
                <c:pt idx="16">
                  <c:v>0.60610395803528849</c:v>
                </c:pt>
                <c:pt idx="17">
                  <c:v>0.60610395803528849</c:v>
                </c:pt>
                <c:pt idx="18">
                  <c:v>0.68645684310920363</c:v>
                </c:pt>
                <c:pt idx="19">
                  <c:v>0.68645684310920363</c:v>
                </c:pt>
                <c:pt idx="20">
                  <c:v>0.76657129232236532</c:v>
                </c:pt>
                <c:pt idx="21">
                  <c:v>0.76657129232236532</c:v>
                </c:pt>
                <c:pt idx="22">
                  <c:v>0.84048640915593709</c:v>
                </c:pt>
                <c:pt idx="23">
                  <c:v>0.84048640915593709</c:v>
                </c:pt>
                <c:pt idx="24">
                  <c:v>0.91917024320457796</c:v>
                </c:pt>
                <c:pt idx="25">
                  <c:v>0.91917024320457796</c:v>
                </c:pt>
                <c:pt idx="26">
                  <c:v>1</c:v>
                </c:pt>
                <c:pt idx="27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9F-4118-9DFA-30B410D36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0673200"/>
        <c:axId val="1940674032"/>
      </c:scatterChart>
      <c:valAx>
        <c:axId val="194067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40674032"/>
        <c:crosses val="autoZero"/>
        <c:crossBetween val="midCat"/>
      </c:valAx>
      <c:valAx>
        <c:axId val="194067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40673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Tapasztalati eloszlásfüggvény (eredeti</a:t>
            </a:r>
            <a:r>
              <a:rPr lang="hu-HU" baseline="0"/>
              <a:t> </a:t>
            </a:r>
            <a:r>
              <a:rPr lang="hu-HU"/>
              <a:t>adatsorból)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'1. Feladat'!$B$4:$B$4197</c:f>
              <c:numCache>
                <c:formatCode>General</c:formatCode>
                <c:ptCount val="4194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31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  <c:pt idx="13">
                  <c:v>34</c:v>
                </c:pt>
                <c:pt idx="14">
                  <c:v>34</c:v>
                </c:pt>
                <c:pt idx="15">
                  <c:v>34</c:v>
                </c:pt>
                <c:pt idx="16">
                  <c:v>34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36</c:v>
                </c:pt>
                <c:pt idx="22">
                  <c:v>36</c:v>
                </c:pt>
                <c:pt idx="23">
                  <c:v>36</c:v>
                </c:pt>
                <c:pt idx="24">
                  <c:v>36</c:v>
                </c:pt>
                <c:pt idx="25">
                  <c:v>36</c:v>
                </c:pt>
                <c:pt idx="26">
                  <c:v>36</c:v>
                </c:pt>
                <c:pt idx="27">
                  <c:v>37</c:v>
                </c:pt>
                <c:pt idx="28">
                  <c:v>37</c:v>
                </c:pt>
                <c:pt idx="29">
                  <c:v>37</c:v>
                </c:pt>
                <c:pt idx="30">
                  <c:v>37</c:v>
                </c:pt>
                <c:pt idx="31">
                  <c:v>38</c:v>
                </c:pt>
                <c:pt idx="32">
                  <c:v>38</c:v>
                </c:pt>
                <c:pt idx="33">
                  <c:v>38</c:v>
                </c:pt>
                <c:pt idx="34">
                  <c:v>38</c:v>
                </c:pt>
                <c:pt idx="35">
                  <c:v>39</c:v>
                </c:pt>
                <c:pt idx="36">
                  <c:v>39</c:v>
                </c:pt>
                <c:pt idx="37">
                  <c:v>39</c:v>
                </c:pt>
                <c:pt idx="38">
                  <c:v>39</c:v>
                </c:pt>
                <c:pt idx="39">
                  <c:v>39</c:v>
                </c:pt>
                <c:pt idx="40">
                  <c:v>39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41</c:v>
                </c:pt>
                <c:pt idx="54">
                  <c:v>41</c:v>
                </c:pt>
                <c:pt idx="55">
                  <c:v>41</c:v>
                </c:pt>
                <c:pt idx="56">
                  <c:v>41</c:v>
                </c:pt>
                <c:pt idx="57">
                  <c:v>41</c:v>
                </c:pt>
                <c:pt idx="58">
                  <c:v>41</c:v>
                </c:pt>
                <c:pt idx="59">
                  <c:v>41</c:v>
                </c:pt>
                <c:pt idx="60">
                  <c:v>41</c:v>
                </c:pt>
                <c:pt idx="61">
                  <c:v>42</c:v>
                </c:pt>
                <c:pt idx="62">
                  <c:v>42</c:v>
                </c:pt>
                <c:pt idx="63">
                  <c:v>42</c:v>
                </c:pt>
                <c:pt idx="64">
                  <c:v>42</c:v>
                </c:pt>
                <c:pt idx="65">
                  <c:v>42</c:v>
                </c:pt>
                <c:pt idx="66">
                  <c:v>42</c:v>
                </c:pt>
                <c:pt idx="67">
                  <c:v>43</c:v>
                </c:pt>
                <c:pt idx="68">
                  <c:v>43</c:v>
                </c:pt>
                <c:pt idx="69">
                  <c:v>43</c:v>
                </c:pt>
                <c:pt idx="70">
                  <c:v>43</c:v>
                </c:pt>
                <c:pt idx="71">
                  <c:v>43</c:v>
                </c:pt>
                <c:pt idx="72">
                  <c:v>43</c:v>
                </c:pt>
                <c:pt idx="73">
                  <c:v>43</c:v>
                </c:pt>
                <c:pt idx="74">
                  <c:v>43</c:v>
                </c:pt>
                <c:pt idx="75">
                  <c:v>43</c:v>
                </c:pt>
                <c:pt idx="76">
                  <c:v>43</c:v>
                </c:pt>
                <c:pt idx="77">
                  <c:v>43</c:v>
                </c:pt>
                <c:pt idx="78">
                  <c:v>44</c:v>
                </c:pt>
                <c:pt idx="79">
                  <c:v>44</c:v>
                </c:pt>
                <c:pt idx="80">
                  <c:v>44</c:v>
                </c:pt>
                <c:pt idx="81">
                  <c:v>44</c:v>
                </c:pt>
                <c:pt idx="82">
                  <c:v>44</c:v>
                </c:pt>
                <c:pt idx="83">
                  <c:v>44</c:v>
                </c:pt>
                <c:pt idx="84">
                  <c:v>44</c:v>
                </c:pt>
                <c:pt idx="85">
                  <c:v>44</c:v>
                </c:pt>
                <c:pt idx="86">
                  <c:v>44</c:v>
                </c:pt>
                <c:pt idx="87">
                  <c:v>44</c:v>
                </c:pt>
                <c:pt idx="88">
                  <c:v>44</c:v>
                </c:pt>
                <c:pt idx="89">
                  <c:v>44</c:v>
                </c:pt>
                <c:pt idx="90">
                  <c:v>44</c:v>
                </c:pt>
                <c:pt idx="91">
                  <c:v>44</c:v>
                </c:pt>
                <c:pt idx="92">
                  <c:v>45</c:v>
                </c:pt>
                <c:pt idx="93">
                  <c:v>45</c:v>
                </c:pt>
                <c:pt idx="94">
                  <c:v>45</c:v>
                </c:pt>
                <c:pt idx="95">
                  <c:v>45</c:v>
                </c:pt>
                <c:pt idx="96">
                  <c:v>45</c:v>
                </c:pt>
                <c:pt idx="97">
                  <c:v>45</c:v>
                </c:pt>
                <c:pt idx="98">
                  <c:v>45</c:v>
                </c:pt>
                <c:pt idx="99">
                  <c:v>45</c:v>
                </c:pt>
                <c:pt idx="100">
                  <c:v>45</c:v>
                </c:pt>
                <c:pt idx="101">
                  <c:v>45</c:v>
                </c:pt>
                <c:pt idx="102">
                  <c:v>45</c:v>
                </c:pt>
                <c:pt idx="103">
                  <c:v>45</c:v>
                </c:pt>
                <c:pt idx="104">
                  <c:v>45</c:v>
                </c:pt>
                <c:pt idx="105">
                  <c:v>45</c:v>
                </c:pt>
                <c:pt idx="106">
                  <c:v>46</c:v>
                </c:pt>
                <c:pt idx="107">
                  <c:v>46</c:v>
                </c:pt>
                <c:pt idx="108">
                  <c:v>46</c:v>
                </c:pt>
                <c:pt idx="109">
                  <c:v>46</c:v>
                </c:pt>
                <c:pt idx="110">
                  <c:v>46</c:v>
                </c:pt>
                <c:pt idx="111">
                  <c:v>46</c:v>
                </c:pt>
                <c:pt idx="112">
                  <c:v>46</c:v>
                </c:pt>
                <c:pt idx="113">
                  <c:v>46</c:v>
                </c:pt>
                <c:pt idx="114">
                  <c:v>46</c:v>
                </c:pt>
                <c:pt idx="115">
                  <c:v>46</c:v>
                </c:pt>
                <c:pt idx="116">
                  <c:v>46</c:v>
                </c:pt>
                <c:pt idx="117">
                  <c:v>46</c:v>
                </c:pt>
                <c:pt idx="118">
                  <c:v>46</c:v>
                </c:pt>
                <c:pt idx="119">
                  <c:v>46</c:v>
                </c:pt>
                <c:pt idx="120">
                  <c:v>46</c:v>
                </c:pt>
                <c:pt idx="121">
                  <c:v>47</c:v>
                </c:pt>
                <c:pt idx="122">
                  <c:v>47</c:v>
                </c:pt>
                <c:pt idx="123">
                  <c:v>47</c:v>
                </c:pt>
                <c:pt idx="124">
                  <c:v>47</c:v>
                </c:pt>
                <c:pt idx="125">
                  <c:v>47</c:v>
                </c:pt>
                <c:pt idx="126">
                  <c:v>47</c:v>
                </c:pt>
                <c:pt idx="127">
                  <c:v>47</c:v>
                </c:pt>
                <c:pt idx="128">
                  <c:v>47</c:v>
                </c:pt>
                <c:pt idx="129">
                  <c:v>47</c:v>
                </c:pt>
                <c:pt idx="130">
                  <c:v>47</c:v>
                </c:pt>
                <c:pt idx="131">
                  <c:v>47</c:v>
                </c:pt>
                <c:pt idx="132">
                  <c:v>47</c:v>
                </c:pt>
                <c:pt idx="133">
                  <c:v>47</c:v>
                </c:pt>
                <c:pt idx="134">
                  <c:v>47</c:v>
                </c:pt>
                <c:pt idx="135">
                  <c:v>47</c:v>
                </c:pt>
                <c:pt idx="136">
                  <c:v>47</c:v>
                </c:pt>
                <c:pt idx="137">
                  <c:v>48</c:v>
                </c:pt>
                <c:pt idx="138">
                  <c:v>48</c:v>
                </c:pt>
                <c:pt idx="139">
                  <c:v>48</c:v>
                </c:pt>
                <c:pt idx="140">
                  <c:v>48</c:v>
                </c:pt>
                <c:pt idx="141">
                  <c:v>48</c:v>
                </c:pt>
                <c:pt idx="142">
                  <c:v>48</c:v>
                </c:pt>
                <c:pt idx="143">
                  <c:v>48</c:v>
                </c:pt>
                <c:pt idx="144">
                  <c:v>48</c:v>
                </c:pt>
                <c:pt idx="145">
                  <c:v>48</c:v>
                </c:pt>
                <c:pt idx="146">
                  <c:v>48</c:v>
                </c:pt>
                <c:pt idx="147">
                  <c:v>48</c:v>
                </c:pt>
                <c:pt idx="148">
                  <c:v>48</c:v>
                </c:pt>
                <c:pt idx="149">
                  <c:v>48</c:v>
                </c:pt>
                <c:pt idx="150">
                  <c:v>48</c:v>
                </c:pt>
                <c:pt idx="151">
                  <c:v>48</c:v>
                </c:pt>
                <c:pt idx="152">
                  <c:v>48</c:v>
                </c:pt>
                <c:pt idx="153">
                  <c:v>48</c:v>
                </c:pt>
                <c:pt idx="154">
                  <c:v>48</c:v>
                </c:pt>
                <c:pt idx="155">
                  <c:v>48</c:v>
                </c:pt>
                <c:pt idx="156">
                  <c:v>48</c:v>
                </c:pt>
                <c:pt idx="157">
                  <c:v>49</c:v>
                </c:pt>
                <c:pt idx="158">
                  <c:v>49</c:v>
                </c:pt>
                <c:pt idx="159">
                  <c:v>49</c:v>
                </c:pt>
                <c:pt idx="160">
                  <c:v>49</c:v>
                </c:pt>
                <c:pt idx="161">
                  <c:v>49</c:v>
                </c:pt>
                <c:pt idx="162">
                  <c:v>49</c:v>
                </c:pt>
                <c:pt idx="163">
                  <c:v>49</c:v>
                </c:pt>
                <c:pt idx="164">
                  <c:v>49</c:v>
                </c:pt>
                <c:pt idx="165">
                  <c:v>49</c:v>
                </c:pt>
                <c:pt idx="166">
                  <c:v>49</c:v>
                </c:pt>
                <c:pt idx="167">
                  <c:v>49</c:v>
                </c:pt>
                <c:pt idx="168">
                  <c:v>49</c:v>
                </c:pt>
                <c:pt idx="169">
                  <c:v>49</c:v>
                </c:pt>
                <c:pt idx="170">
                  <c:v>49</c:v>
                </c:pt>
                <c:pt idx="171">
                  <c:v>49</c:v>
                </c:pt>
                <c:pt idx="172">
                  <c:v>49</c:v>
                </c:pt>
                <c:pt idx="173">
                  <c:v>49</c:v>
                </c:pt>
                <c:pt idx="174">
                  <c:v>49</c:v>
                </c:pt>
                <c:pt idx="175">
                  <c:v>49</c:v>
                </c:pt>
                <c:pt idx="176">
                  <c:v>49</c:v>
                </c:pt>
                <c:pt idx="177">
                  <c:v>49</c:v>
                </c:pt>
                <c:pt idx="178">
                  <c:v>49</c:v>
                </c:pt>
                <c:pt idx="179">
                  <c:v>49</c:v>
                </c:pt>
                <c:pt idx="180">
                  <c:v>50</c:v>
                </c:pt>
                <c:pt idx="181">
                  <c:v>50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50</c:v>
                </c:pt>
                <c:pt idx="196">
                  <c:v>50</c:v>
                </c:pt>
                <c:pt idx="197">
                  <c:v>50</c:v>
                </c:pt>
                <c:pt idx="198">
                  <c:v>50</c:v>
                </c:pt>
                <c:pt idx="199">
                  <c:v>50</c:v>
                </c:pt>
                <c:pt idx="200">
                  <c:v>50</c:v>
                </c:pt>
                <c:pt idx="201">
                  <c:v>50</c:v>
                </c:pt>
                <c:pt idx="202">
                  <c:v>51</c:v>
                </c:pt>
                <c:pt idx="203">
                  <c:v>51</c:v>
                </c:pt>
                <c:pt idx="204">
                  <c:v>51</c:v>
                </c:pt>
                <c:pt idx="205">
                  <c:v>51</c:v>
                </c:pt>
                <c:pt idx="206">
                  <c:v>51</c:v>
                </c:pt>
                <c:pt idx="207">
                  <c:v>51</c:v>
                </c:pt>
                <c:pt idx="208">
                  <c:v>51</c:v>
                </c:pt>
                <c:pt idx="209">
                  <c:v>51</c:v>
                </c:pt>
                <c:pt idx="210">
                  <c:v>51</c:v>
                </c:pt>
                <c:pt idx="211">
                  <c:v>51</c:v>
                </c:pt>
                <c:pt idx="212">
                  <c:v>51</c:v>
                </c:pt>
                <c:pt idx="213">
                  <c:v>51</c:v>
                </c:pt>
                <c:pt idx="214">
                  <c:v>51</c:v>
                </c:pt>
                <c:pt idx="215">
                  <c:v>51</c:v>
                </c:pt>
                <c:pt idx="216">
                  <c:v>51</c:v>
                </c:pt>
                <c:pt idx="217">
                  <c:v>51</c:v>
                </c:pt>
                <c:pt idx="218">
                  <c:v>51</c:v>
                </c:pt>
                <c:pt idx="219">
                  <c:v>51</c:v>
                </c:pt>
                <c:pt idx="220">
                  <c:v>51</c:v>
                </c:pt>
                <c:pt idx="221">
                  <c:v>51</c:v>
                </c:pt>
                <c:pt idx="222">
                  <c:v>51</c:v>
                </c:pt>
                <c:pt idx="223">
                  <c:v>51</c:v>
                </c:pt>
                <c:pt idx="224">
                  <c:v>51</c:v>
                </c:pt>
                <c:pt idx="225">
                  <c:v>51</c:v>
                </c:pt>
                <c:pt idx="226">
                  <c:v>51</c:v>
                </c:pt>
                <c:pt idx="227">
                  <c:v>51</c:v>
                </c:pt>
                <c:pt idx="228">
                  <c:v>51</c:v>
                </c:pt>
                <c:pt idx="229">
                  <c:v>51</c:v>
                </c:pt>
                <c:pt idx="230">
                  <c:v>51</c:v>
                </c:pt>
                <c:pt idx="231">
                  <c:v>51</c:v>
                </c:pt>
                <c:pt idx="232">
                  <c:v>51</c:v>
                </c:pt>
                <c:pt idx="233">
                  <c:v>51</c:v>
                </c:pt>
                <c:pt idx="234">
                  <c:v>51</c:v>
                </c:pt>
                <c:pt idx="235">
                  <c:v>52</c:v>
                </c:pt>
                <c:pt idx="236">
                  <c:v>52</c:v>
                </c:pt>
                <c:pt idx="237">
                  <c:v>52</c:v>
                </c:pt>
                <c:pt idx="238">
                  <c:v>52</c:v>
                </c:pt>
                <c:pt idx="239">
                  <c:v>52</c:v>
                </c:pt>
                <c:pt idx="240">
                  <c:v>52</c:v>
                </c:pt>
                <c:pt idx="241">
                  <c:v>52</c:v>
                </c:pt>
                <c:pt idx="242">
                  <c:v>52</c:v>
                </c:pt>
                <c:pt idx="243">
                  <c:v>52</c:v>
                </c:pt>
                <c:pt idx="244">
                  <c:v>52</c:v>
                </c:pt>
                <c:pt idx="245">
                  <c:v>52</c:v>
                </c:pt>
                <c:pt idx="246">
                  <c:v>52</c:v>
                </c:pt>
                <c:pt idx="247">
                  <c:v>52</c:v>
                </c:pt>
                <c:pt idx="248">
                  <c:v>52</c:v>
                </c:pt>
                <c:pt idx="249">
                  <c:v>52</c:v>
                </c:pt>
                <c:pt idx="250">
                  <c:v>52</c:v>
                </c:pt>
                <c:pt idx="251">
                  <c:v>52</c:v>
                </c:pt>
                <c:pt idx="252">
                  <c:v>52</c:v>
                </c:pt>
                <c:pt idx="253">
                  <c:v>52</c:v>
                </c:pt>
                <c:pt idx="254">
                  <c:v>52</c:v>
                </c:pt>
                <c:pt idx="255">
                  <c:v>52</c:v>
                </c:pt>
                <c:pt idx="256">
                  <c:v>52</c:v>
                </c:pt>
                <c:pt idx="257">
                  <c:v>52</c:v>
                </c:pt>
                <c:pt idx="258">
                  <c:v>52</c:v>
                </c:pt>
                <c:pt idx="259">
                  <c:v>52</c:v>
                </c:pt>
                <c:pt idx="260">
                  <c:v>52</c:v>
                </c:pt>
                <c:pt idx="261">
                  <c:v>52</c:v>
                </c:pt>
                <c:pt idx="262">
                  <c:v>52</c:v>
                </c:pt>
                <c:pt idx="263">
                  <c:v>52</c:v>
                </c:pt>
                <c:pt idx="264">
                  <c:v>52</c:v>
                </c:pt>
                <c:pt idx="265">
                  <c:v>52</c:v>
                </c:pt>
                <c:pt idx="266">
                  <c:v>52</c:v>
                </c:pt>
                <c:pt idx="267">
                  <c:v>52</c:v>
                </c:pt>
                <c:pt idx="268">
                  <c:v>52</c:v>
                </c:pt>
                <c:pt idx="269">
                  <c:v>52</c:v>
                </c:pt>
                <c:pt idx="270">
                  <c:v>52</c:v>
                </c:pt>
                <c:pt idx="271">
                  <c:v>52</c:v>
                </c:pt>
                <c:pt idx="272">
                  <c:v>52</c:v>
                </c:pt>
                <c:pt idx="273">
                  <c:v>52</c:v>
                </c:pt>
                <c:pt idx="274">
                  <c:v>52</c:v>
                </c:pt>
                <c:pt idx="275">
                  <c:v>52</c:v>
                </c:pt>
                <c:pt idx="276">
                  <c:v>53</c:v>
                </c:pt>
                <c:pt idx="277">
                  <c:v>53</c:v>
                </c:pt>
                <c:pt idx="278">
                  <c:v>53</c:v>
                </c:pt>
                <c:pt idx="279">
                  <c:v>53</c:v>
                </c:pt>
                <c:pt idx="280">
                  <c:v>53</c:v>
                </c:pt>
                <c:pt idx="281">
                  <c:v>53</c:v>
                </c:pt>
                <c:pt idx="282">
                  <c:v>53</c:v>
                </c:pt>
                <c:pt idx="283">
                  <c:v>53</c:v>
                </c:pt>
                <c:pt idx="284">
                  <c:v>53</c:v>
                </c:pt>
                <c:pt idx="285">
                  <c:v>53</c:v>
                </c:pt>
                <c:pt idx="286">
                  <c:v>53</c:v>
                </c:pt>
                <c:pt idx="287">
                  <c:v>53</c:v>
                </c:pt>
                <c:pt idx="288">
                  <c:v>53</c:v>
                </c:pt>
                <c:pt idx="289">
                  <c:v>53</c:v>
                </c:pt>
                <c:pt idx="290">
                  <c:v>53</c:v>
                </c:pt>
                <c:pt idx="291">
                  <c:v>53</c:v>
                </c:pt>
                <c:pt idx="292">
                  <c:v>53</c:v>
                </c:pt>
                <c:pt idx="293">
                  <c:v>53</c:v>
                </c:pt>
                <c:pt idx="294">
                  <c:v>53</c:v>
                </c:pt>
                <c:pt idx="295">
                  <c:v>53</c:v>
                </c:pt>
                <c:pt idx="296">
                  <c:v>53</c:v>
                </c:pt>
                <c:pt idx="297">
                  <c:v>53</c:v>
                </c:pt>
                <c:pt idx="298">
                  <c:v>53</c:v>
                </c:pt>
                <c:pt idx="299">
                  <c:v>53</c:v>
                </c:pt>
                <c:pt idx="300">
                  <c:v>53</c:v>
                </c:pt>
                <c:pt idx="301">
                  <c:v>53</c:v>
                </c:pt>
                <c:pt idx="302">
                  <c:v>53</c:v>
                </c:pt>
                <c:pt idx="303">
                  <c:v>53</c:v>
                </c:pt>
                <c:pt idx="304">
                  <c:v>53</c:v>
                </c:pt>
                <c:pt idx="305">
                  <c:v>53</c:v>
                </c:pt>
                <c:pt idx="306">
                  <c:v>53</c:v>
                </c:pt>
                <c:pt idx="307">
                  <c:v>53</c:v>
                </c:pt>
                <c:pt idx="308">
                  <c:v>53</c:v>
                </c:pt>
                <c:pt idx="309">
                  <c:v>53</c:v>
                </c:pt>
                <c:pt idx="310">
                  <c:v>53</c:v>
                </c:pt>
                <c:pt idx="311">
                  <c:v>53</c:v>
                </c:pt>
                <c:pt idx="312">
                  <c:v>53</c:v>
                </c:pt>
                <c:pt idx="313">
                  <c:v>53</c:v>
                </c:pt>
                <c:pt idx="314">
                  <c:v>53</c:v>
                </c:pt>
                <c:pt idx="315">
                  <c:v>53</c:v>
                </c:pt>
                <c:pt idx="316">
                  <c:v>53</c:v>
                </c:pt>
                <c:pt idx="317">
                  <c:v>53</c:v>
                </c:pt>
                <c:pt idx="318">
                  <c:v>53</c:v>
                </c:pt>
                <c:pt idx="319">
                  <c:v>53</c:v>
                </c:pt>
                <c:pt idx="320">
                  <c:v>53</c:v>
                </c:pt>
                <c:pt idx="321">
                  <c:v>53</c:v>
                </c:pt>
                <c:pt idx="322">
                  <c:v>53</c:v>
                </c:pt>
                <c:pt idx="323">
                  <c:v>53</c:v>
                </c:pt>
                <c:pt idx="324">
                  <c:v>54</c:v>
                </c:pt>
                <c:pt idx="325">
                  <c:v>54</c:v>
                </c:pt>
                <c:pt idx="326">
                  <c:v>54</c:v>
                </c:pt>
                <c:pt idx="327">
                  <c:v>54</c:v>
                </c:pt>
                <c:pt idx="328">
                  <c:v>54</c:v>
                </c:pt>
                <c:pt idx="329">
                  <c:v>54</c:v>
                </c:pt>
                <c:pt idx="330">
                  <c:v>54</c:v>
                </c:pt>
                <c:pt idx="331">
                  <c:v>54</c:v>
                </c:pt>
                <c:pt idx="332">
                  <c:v>54</c:v>
                </c:pt>
                <c:pt idx="333">
                  <c:v>55</c:v>
                </c:pt>
                <c:pt idx="334">
                  <c:v>55</c:v>
                </c:pt>
                <c:pt idx="335">
                  <c:v>55</c:v>
                </c:pt>
                <c:pt idx="336">
                  <c:v>55</c:v>
                </c:pt>
                <c:pt idx="337">
                  <c:v>55</c:v>
                </c:pt>
                <c:pt idx="338">
                  <c:v>55</c:v>
                </c:pt>
                <c:pt idx="339">
                  <c:v>55</c:v>
                </c:pt>
                <c:pt idx="340">
                  <c:v>55</c:v>
                </c:pt>
                <c:pt idx="341">
                  <c:v>55</c:v>
                </c:pt>
                <c:pt idx="342">
                  <c:v>55</c:v>
                </c:pt>
                <c:pt idx="343">
                  <c:v>55</c:v>
                </c:pt>
                <c:pt idx="344">
                  <c:v>55</c:v>
                </c:pt>
                <c:pt idx="345">
                  <c:v>55</c:v>
                </c:pt>
                <c:pt idx="346">
                  <c:v>55</c:v>
                </c:pt>
                <c:pt idx="347">
                  <c:v>55</c:v>
                </c:pt>
                <c:pt idx="348">
                  <c:v>55</c:v>
                </c:pt>
                <c:pt idx="349">
                  <c:v>55</c:v>
                </c:pt>
                <c:pt idx="350">
                  <c:v>55</c:v>
                </c:pt>
                <c:pt idx="351">
                  <c:v>55</c:v>
                </c:pt>
                <c:pt idx="352">
                  <c:v>56</c:v>
                </c:pt>
                <c:pt idx="353">
                  <c:v>56</c:v>
                </c:pt>
                <c:pt idx="354">
                  <c:v>56</c:v>
                </c:pt>
                <c:pt idx="355">
                  <c:v>56</c:v>
                </c:pt>
                <c:pt idx="356">
                  <c:v>56</c:v>
                </c:pt>
                <c:pt idx="357">
                  <c:v>56</c:v>
                </c:pt>
                <c:pt idx="358">
                  <c:v>56</c:v>
                </c:pt>
                <c:pt idx="359">
                  <c:v>56</c:v>
                </c:pt>
                <c:pt idx="360">
                  <c:v>56</c:v>
                </c:pt>
                <c:pt idx="361">
                  <c:v>56</c:v>
                </c:pt>
                <c:pt idx="362">
                  <c:v>56</c:v>
                </c:pt>
                <c:pt idx="363">
                  <c:v>56</c:v>
                </c:pt>
                <c:pt idx="364">
                  <c:v>56</c:v>
                </c:pt>
                <c:pt idx="365">
                  <c:v>56</c:v>
                </c:pt>
                <c:pt idx="366">
                  <c:v>56</c:v>
                </c:pt>
                <c:pt idx="367">
                  <c:v>56</c:v>
                </c:pt>
                <c:pt idx="368">
                  <c:v>56</c:v>
                </c:pt>
                <c:pt idx="369">
                  <c:v>56</c:v>
                </c:pt>
                <c:pt idx="370">
                  <c:v>56</c:v>
                </c:pt>
                <c:pt idx="371">
                  <c:v>56</c:v>
                </c:pt>
                <c:pt idx="372">
                  <c:v>56</c:v>
                </c:pt>
                <c:pt idx="373">
                  <c:v>56</c:v>
                </c:pt>
                <c:pt idx="374">
                  <c:v>56</c:v>
                </c:pt>
                <c:pt idx="375">
                  <c:v>56</c:v>
                </c:pt>
                <c:pt idx="376">
                  <c:v>56</c:v>
                </c:pt>
                <c:pt idx="377">
                  <c:v>56</c:v>
                </c:pt>
                <c:pt idx="378">
                  <c:v>56</c:v>
                </c:pt>
                <c:pt idx="379">
                  <c:v>57</c:v>
                </c:pt>
                <c:pt idx="380">
                  <c:v>57</c:v>
                </c:pt>
                <c:pt idx="381">
                  <c:v>57</c:v>
                </c:pt>
                <c:pt idx="382">
                  <c:v>57</c:v>
                </c:pt>
                <c:pt idx="383">
                  <c:v>57</c:v>
                </c:pt>
                <c:pt idx="384">
                  <c:v>57</c:v>
                </c:pt>
                <c:pt idx="385">
                  <c:v>57</c:v>
                </c:pt>
                <c:pt idx="386">
                  <c:v>57</c:v>
                </c:pt>
                <c:pt idx="387">
                  <c:v>57</c:v>
                </c:pt>
                <c:pt idx="388">
                  <c:v>57</c:v>
                </c:pt>
                <c:pt idx="389">
                  <c:v>57</c:v>
                </c:pt>
                <c:pt idx="390">
                  <c:v>57</c:v>
                </c:pt>
                <c:pt idx="391">
                  <c:v>57</c:v>
                </c:pt>
                <c:pt idx="392">
                  <c:v>57</c:v>
                </c:pt>
                <c:pt idx="393">
                  <c:v>57</c:v>
                </c:pt>
                <c:pt idx="394">
                  <c:v>57</c:v>
                </c:pt>
                <c:pt idx="395">
                  <c:v>57</c:v>
                </c:pt>
                <c:pt idx="396">
                  <c:v>57</c:v>
                </c:pt>
                <c:pt idx="397">
                  <c:v>57</c:v>
                </c:pt>
                <c:pt idx="398">
                  <c:v>57</c:v>
                </c:pt>
                <c:pt idx="399">
                  <c:v>57</c:v>
                </c:pt>
                <c:pt idx="400">
                  <c:v>57</c:v>
                </c:pt>
                <c:pt idx="401">
                  <c:v>57</c:v>
                </c:pt>
                <c:pt idx="402">
                  <c:v>57</c:v>
                </c:pt>
                <c:pt idx="403">
                  <c:v>57</c:v>
                </c:pt>
                <c:pt idx="404">
                  <c:v>57</c:v>
                </c:pt>
                <c:pt idx="405">
                  <c:v>57</c:v>
                </c:pt>
                <c:pt idx="406">
                  <c:v>57</c:v>
                </c:pt>
                <c:pt idx="407">
                  <c:v>57</c:v>
                </c:pt>
                <c:pt idx="408">
                  <c:v>57</c:v>
                </c:pt>
                <c:pt idx="409">
                  <c:v>57</c:v>
                </c:pt>
                <c:pt idx="410">
                  <c:v>57</c:v>
                </c:pt>
                <c:pt idx="411">
                  <c:v>58</c:v>
                </c:pt>
                <c:pt idx="412">
                  <c:v>58</c:v>
                </c:pt>
                <c:pt idx="413">
                  <c:v>58</c:v>
                </c:pt>
                <c:pt idx="414">
                  <c:v>58</c:v>
                </c:pt>
                <c:pt idx="415">
                  <c:v>58</c:v>
                </c:pt>
                <c:pt idx="416">
                  <c:v>58</c:v>
                </c:pt>
                <c:pt idx="417">
                  <c:v>58</c:v>
                </c:pt>
                <c:pt idx="418">
                  <c:v>58</c:v>
                </c:pt>
                <c:pt idx="419">
                  <c:v>58</c:v>
                </c:pt>
                <c:pt idx="420">
                  <c:v>58</c:v>
                </c:pt>
                <c:pt idx="421">
                  <c:v>58</c:v>
                </c:pt>
                <c:pt idx="422">
                  <c:v>58</c:v>
                </c:pt>
                <c:pt idx="423">
                  <c:v>58</c:v>
                </c:pt>
                <c:pt idx="424">
                  <c:v>58</c:v>
                </c:pt>
                <c:pt idx="425">
                  <c:v>58</c:v>
                </c:pt>
                <c:pt idx="426">
                  <c:v>58</c:v>
                </c:pt>
                <c:pt idx="427">
                  <c:v>58</c:v>
                </c:pt>
                <c:pt idx="428">
                  <c:v>58</c:v>
                </c:pt>
                <c:pt idx="429">
                  <c:v>58</c:v>
                </c:pt>
                <c:pt idx="430">
                  <c:v>58</c:v>
                </c:pt>
                <c:pt idx="431">
                  <c:v>58</c:v>
                </c:pt>
                <c:pt idx="432">
                  <c:v>58</c:v>
                </c:pt>
                <c:pt idx="433">
                  <c:v>58</c:v>
                </c:pt>
                <c:pt idx="434">
                  <c:v>58</c:v>
                </c:pt>
                <c:pt idx="435">
                  <c:v>58</c:v>
                </c:pt>
                <c:pt idx="436">
                  <c:v>58</c:v>
                </c:pt>
                <c:pt idx="437">
                  <c:v>58</c:v>
                </c:pt>
                <c:pt idx="438">
                  <c:v>58</c:v>
                </c:pt>
                <c:pt idx="439">
                  <c:v>58</c:v>
                </c:pt>
                <c:pt idx="440">
                  <c:v>58</c:v>
                </c:pt>
                <c:pt idx="441">
                  <c:v>58</c:v>
                </c:pt>
                <c:pt idx="442">
                  <c:v>59</c:v>
                </c:pt>
                <c:pt idx="443">
                  <c:v>59</c:v>
                </c:pt>
                <c:pt idx="444">
                  <c:v>59</c:v>
                </c:pt>
                <c:pt idx="445">
                  <c:v>59</c:v>
                </c:pt>
                <c:pt idx="446">
                  <c:v>59</c:v>
                </c:pt>
                <c:pt idx="447">
                  <c:v>59</c:v>
                </c:pt>
                <c:pt idx="448">
                  <c:v>59</c:v>
                </c:pt>
                <c:pt idx="449">
                  <c:v>59</c:v>
                </c:pt>
                <c:pt idx="450">
                  <c:v>59</c:v>
                </c:pt>
                <c:pt idx="451">
                  <c:v>59</c:v>
                </c:pt>
                <c:pt idx="452">
                  <c:v>59</c:v>
                </c:pt>
                <c:pt idx="453">
                  <c:v>59</c:v>
                </c:pt>
                <c:pt idx="454">
                  <c:v>59</c:v>
                </c:pt>
                <c:pt idx="455">
                  <c:v>59</c:v>
                </c:pt>
                <c:pt idx="456">
                  <c:v>59</c:v>
                </c:pt>
                <c:pt idx="457">
                  <c:v>59</c:v>
                </c:pt>
                <c:pt idx="458">
                  <c:v>59</c:v>
                </c:pt>
                <c:pt idx="459">
                  <c:v>59</c:v>
                </c:pt>
                <c:pt idx="460">
                  <c:v>59</c:v>
                </c:pt>
                <c:pt idx="461">
                  <c:v>59</c:v>
                </c:pt>
                <c:pt idx="462">
                  <c:v>59</c:v>
                </c:pt>
                <c:pt idx="463">
                  <c:v>59</c:v>
                </c:pt>
                <c:pt idx="464">
                  <c:v>59</c:v>
                </c:pt>
                <c:pt idx="465">
                  <c:v>59</c:v>
                </c:pt>
                <c:pt idx="466">
                  <c:v>59</c:v>
                </c:pt>
                <c:pt idx="467">
                  <c:v>59</c:v>
                </c:pt>
                <c:pt idx="468">
                  <c:v>59</c:v>
                </c:pt>
                <c:pt idx="469">
                  <c:v>59</c:v>
                </c:pt>
                <c:pt idx="470">
                  <c:v>59</c:v>
                </c:pt>
                <c:pt idx="471">
                  <c:v>59</c:v>
                </c:pt>
                <c:pt idx="472">
                  <c:v>59</c:v>
                </c:pt>
                <c:pt idx="473">
                  <c:v>59</c:v>
                </c:pt>
                <c:pt idx="474">
                  <c:v>59</c:v>
                </c:pt>
                <c:pt idx="475">
                  <c:v>60</c:v>
                </c:pt>
                <c:pt idx="476">
                  <c:v>60</c:v>
                </c:pt>
                <c:pt idx="477">
                  <c:v>60</c:v>
                </c:pt>
                <c:pt idx="478">
                  <c:v>60</c:v>
                </c:pt>
                <c:pt idx="479">
                  <c:v>60</c:v>
                </c:pt>
                <c:pt idx="480">
                  <c:v>60</c:v>
                </c:pt>
                <c:pt idx="481">
                  <c:v>60</c:v>
                </c:pt>
                <c:pt idx="482">
                  <c:v>60</c:v>
                </c:pt>
                <c:pt idx="483">
                  <c:v>60</c:v>
                </c:pt>
                <c:pt idx="484">
                  <c:v>60</c:v>
                </c:pt>
                <c:pt idx="485">
                  <c:v>60</c:v>
                </c:pt>
                <c:pt idx="486">
                  <c:v>60</c:v>
                </c:pt>
                <c:pt idx="487">
                  <c:v>60</c:v>
                </c:pt>
                <c:pt idx="488">
                  <c:v>60</c:v>
                </c:pt>
                <c:pt idx="489">
                  <c:v>60</c:v>
                </c:pt>
                <c:pt idx="490">
                  <c:v>60</c:v>
                </c:pt>
                <c:pt idx="491">
                  <c:v>60</c:v>
                </c:pt>
                <c:pt idx="492">
                  <c:v>60</c:v>
                </c:pt>
                <c:pt idx="493">
                  <c:v>60</c:v>
                </c:pt>
                <c:pt idx="494">
                  <c:v>60</c:v>
                </c:pt>
                <c:pt idx="495">
                  <c:v>60</c:v>
                </c:pt>
                <c:pt idx="496">
                  <c:v>60</c:v>
                </c:pt>
                <c:pt idx="497">
                  <c:v>60</c:v>
                </c:pt>
                <c:pt idx="498">
                  <c:v>60</c:v>
                </c:pt>
                <c:pt idx="499">
                  <c:v>60</c:v>
                </c:pt>
                <c:pt idx="500">
                  <c:v>60</c:v>
                </c:pt>
                <c:pt idx="501">
                  <c:v>60</c:v>
                </c:pt>
                <c:pt idx="502">
                  <c:v>60</c:v>
                </c:pt>
                <c:pt idx="503">
                  <c:v>60</c:v>
                </c:pt>
                <c:pt idx="504">
                  <c:v>60</c:v>
                </c:pt>
                <c:pt idx="505">
                  <c:v>60</c:v>
                </c:pt>
                <c:pt idx="506">
                  <c:v>60</c:v>
                </c:pt>
                <c:pt idx="507">
                  <c:v>60</c:v>
                </c:pt>
                <c:pt idx="508">
                  <c:v>60</c:v>
                </c:pt>
                <c:pt idx="509">
                  <c:v>60</c:v>
                </c:pt>
                <c:pt idx="510">
                  <c:v>60</c:v>
                </c:pt>
                <c:pt idx="511">
                  <c:v>60</c:v>
                </c:pt>
                <c:pt idx="512">
                  <c:v>60</c:v>
                </c:pt>
                <c:pt idx="513">
                  <c:v>60</c:v>
                </c:pt>
                <c:pt idx="514">
                  <c:v>60</c:v>
                </c:pt>
                <c:pt idx="515">
                  <c:v>60</c:v>
                </c:pt>
                <c:pt idx="516">
                  <c:v>60</c:v>
                </c:pt>
                <c:pt idx="517">
                  <c:v>60</c:v>
                </c:pt>
                <c:pt idx="518">
                  <c:v>60</c:v>
                </c:pt>
                <c:pt idx="519">
                  <c:v>60</c:v>
                </c:pt>
                <c:pt idx="520">
                  <c:v>60</c:v>
                </c:pt>
                <c:pt idx="521">
                  <c:v>60</c:v>
                </c:pt>
                <c:pt idx="522">
                  <c:v>61</c:v>
                </c:pt>
                <c:pt idx="523">
                  <c:v>61</c:v>
                </c:pt>
                <c:pt idx="524">
                  <c:v>61</c:v>
                </c:pt>
                <c:pt idx="525">
                  <c:v>61</c:v>
                </c:pt>
                <c:pt idx="526">
                  <c:v>61</c:v>
                </c:pt>
                <c:pt idx="527">
                  <c:v>61</c:v>
                </c:pt>
                <c:pt idx="528">
                  <c:v>61</c:v>
                </c:pt>
                <c:pt idx="529">
                  <c:v>61</c:v>
                </c:pt>
                <c:pt idx="530">
                  <c:v>61</c:v>
                </c:pt>
                <c:pt idx="531">
                  <c:v>61</c:v>
                </c:pt>
                <c:pt idx="532">
                  <c:v>61</c:v>
                </c:pt>
                <c:pt idx="533">
                  <c:v>61</c:v>
                </c:pt>
                <c:pt idx="534">
                  <c:v>61</c:v>
                </c:pt>
                <c:pt idx="535">
                  <c:v>61</c:v>
                </c:pt>
                <c:pt idx="536">
                  <c:v>61</c:v>
                </c:pt>
                <c:pt idx="537">
                  <c:v>61</c:v>
                </c:pt>
                <c:pt idx="538">
                  <c:v>61</c:v>
                </c:pt>
                <c:pt idx="539">
                  <c:v>61</c:v>
                </c:pt>
                <c:pt idx="540">
                  <c:v>61</c:v>
                </c:pt>
                <c:pt idx="541">
                  <c:v>61</c:v>
                </c:pt>
                <c:pt idx="542">
                  <c:v>61</c:v>
                </c:pt>
                <c:pt idx="543">
                  <c:v>61</c:v>
                </c:pt>
                <c:pt idx="544">
                  <c:v>61</c:v>
                </c:pt>
                <c:pt idx="545">
                  <c:v>61</c:v>
                </c:pt>
                <c:pt idx="546">
                  <c:v>61</c:v>
                </c:pt>
                <c:pt idx="547">
                  <c:v>61</c:v>
                </c:pt>
                <c:pt idx="548">
                  <c:v>61</c:v>
                </c:pt>
                <c:pt idx="549">
                  <c:v>61</c:v>
                </c:pt>
                <c:pt idx="550">
                  <c:v>61</c:v>
                </c:pt>
                <c:pt idx="551">
                  <c:v>61</c:v>
                </c:pt>
                <c:pt idx="552">
                  <c:v>61</c:v>
                </c:pt>
                <c:pt idx="553">
                  <c:v>61</c:v>
                </c:pt>
                <c:pt idx="554">
                  <c:v>61</c:v>
                </c:pt>
                <c:pt idx="555">
                  <c:v>61</c:v>
                </c:pt>
                <c:pt idx="556">
                  <c:v>61</c:v>
                </c:pt>
                <c:pt idx="557">
                  <c:v>61</c:v>
                </c:pt>
                <c:pt idx="558">
                  <c:v>61</c:v>
                </c:pt>
                <c:pt idx="559">
                  <c:v>61</c:v>
                </c:pt>
                <c:pt idx="560">
                  <c:v>61</c:v>
                </c:pt>
                <c:pt idx="561">
                  <c:v>62</c:v>
                </c:pt>
                <c:pt idx="562">
                  <c:v>62</c:v>
                </c:pt>
                <c:pt idx="563">
                  <c:v>62</c:v>
                </c:pt>
                <c:pt idx="564">
                  <c:v>62</c:v>
                </c:pt>
                <c:pt idx="565">
                  <c:v>62</c:v>
                </c:pt>
                <c:pt idx="566">
                  <c:v>62</c:v>
                </c:pt>
                <c:pt idx="567">
                  <c:v>62</c:v>
                </c:pt>
                <c:pt idx="568">
                  <c:v>62</c:v>
                </c:pt>
                <c:pt idx="569">
                  <c:v>62</c:v>
                </c:pt>
                <c:pt idx="570">
                  <c:v>62</c:v>
                </c:pt>
                <c:pt idx="571">
                  <c:v>62</c:v>
                </c:pt>
                <c:pt idx="572">
                  <c:v>62</c:v>
                </c:pt>
                <c:pt idx="573">
                  <c:v>62</c:v>
                </c:pt>
                <c:pt idx="574">
                  <c:v>62</c:v>
                </c:pt>
                <c:pt idx="575">
                  <c:v>62</c:v>
                </c:pt>
                <c:pt idx="576">
                  <c:v>62</c:v>
                </c:pt>
                <c:pt idx="577">
                  <c:v>62</c:v>
                </c:pt>
                <c:pt idx="578">
                  <c:v>62</c:v>
                </c:pt>
                <c:pt idx="579">
                  <c:v>62</c:v>
                </c:pt>
                <c:pt idx="580">
                  <c:v>62</c:v>
                </c:pt>
                <c:pt idx="581">
                  <c:v>62</c:v>
                </c:pt>
                <c:pt idx="582">
                  <c:v>62</c:v>
                </c:pt>
                <c:pt idx="583">
                  <c:v>62</c:v>
                </c:pt>
                <c:pt idx="584">
                  <c:v>62</c:v>
                </c:pt>
                <c:pt idx="585">
                  <c:v>62</c:v>
                </c:pt>
                <c:pt idx="586">
                  <c:v>62</c:v>
                </c:pt>
                <c:pt idx="587">
                  <c:v>62</c:v>
                </c:pt>
                <c:pt idx="588">
                  <c:v>62</c:v>
                </c:pt>
                <c:pt idx="589">
                  <c:v>62</c:v>
                </c:pt>
                <c:pt idx="590">
                  <c:v>62</c:v>
                </c:pt>
                <c:pt idx="591">
                  <c:v>62</c:v>
                </c:pt>
                <c:pt idx="592">
                  <c:v>62</c:v>
                </c:pt>
                <c:pt idx="593">
                  <c:v>62</c:v>
                </c:pt>
                <c:pt idx="594">
                  <c:v>62</c:v>
                </c:pt>
                <c:pt idx="595">
                  <c:v>62</c:v>
                </c:pt>
                <c:pt idx="596">
                  <c:v>62</c:v>
                </c:pt>
                <c:pt idx="597">
                  <c:v>62</c:v>
                </c:pt>
                <c:pt idx="598">
                  <c:v>62</c:v>
                </c:pt>
                <c:pt idx="599">
                  <c:v>63</c:v>
                </c:pt>
                <c:pt idx="600">
                  <c:v>63</c:v>
                </c:pt>
                <c:pt idx="601">
                  <c:v>63</c:v>
                </c:pt>
                <c:pt idx="602">
                  <c:v>63</c:v>
                </c:pt>
                <c:pt idx="603">
                  <c:v>63</c:v>
                </c:pt>
                <c:pt idx="604">
                  <c:v>63</c:v>
                </c:pt>
                <c:pt idx="605">
                  <c:v>63</c:v>
                </c:pt>
                <c:pt idx="606">
                  <c:v>63</c:v>
                </c:pt>
                <c:pt idx="607">
                  <c:v>63</c:v>
                </c:pt>
                <c:pt idx="608">
                  <c:v>63</c:v>
                </c:pt>
                <c:pt idx="609">
                  <c:v>63</c:v>
                </c:pt>
                <c:pt idx="610">
                  <c:v>63</c:v>
                </c:pt>
                <c:pt idx="611">
                  <c:v>63</c:v>
                </c:pt>
                <c:pt idx="612">
                  <c:v>63</c:v>
                </c:pt>
                <c:pt idx="613">
                  <c:v>63</c:v>
                </c:pt>
                <c:pt idx="614">
                  <c:v>63</c:v>
                </c:pt>
                <c:pt idx="615">
                  <c:v>63</c:v>
                </c:pt>
                <c:pt idx="616">
                  <c:v>63</c:v>
                </c:pt>
                <c:pt idx="617">
                  <c:v>63</c:v>
                </c:pt>
                <c:pt idx="618">
                  <c:v>63</c:v>
                </c:pt>
                <c:pt idx="619">
                  <c:v>63</c:v>
                </c:pt>
                <c:pt idx="620">
                  <c:v>63</c:v>
                </c:pt>
                <c:pt idx="621">
                  <c:v>63</c:v>
                </c:pt>
                <c:pt idx="622">
                  <c:v>63</c:v>
                </c:pt>
                <c:pt idx="623">
                  <c:v>63</c:v>
                </c:pt>
                <c:pt idx="624">
                  <c:v>63</c:v>
                </c:pt>
                <c:pt idx="625">
                  <c:v>63</c:v>
                </c:pt>
                <c:pt idx="626">
                  <c:v>63</c:v>
                </c:pt>
                <c:pt idx="627">
                  <c:v>63</c:v>
                </c:pt>
                <c:pt idx="628">
                  <c:v>63</c:v>
                </c:pt>
                <c:pt idx="629">
                  <c:v>63</c:v>
                </c:pt>
                <c:pt idx="630">
                  <c:v>63</c:v>
                </c:pt>
                <c:pt idx="631">
                  <c:v>63</c:v>
                </c:pt>
                <c:pt idx="632">
                  <c:v>63</c:v>
                </c:pt>
                <c:pt idx="633">
                  <c:v>63</c:v>
                </c:pt>
                <c:pt idx="634">
                  <c:v>63</c:v>
                </c:pt>
                <c:pt idx="635">
                  <c:v>63</c:v>
                </c:pt>
                <c:pt idx="636">
                  <c:v>63</c:v>
                </c:pt>
                <c:pt idx="637">
                  <c:v>63</c:v>
                </c:pt>
                <c:pt idx="638">
                  <c:v>63</c:v>
                </c:pt>
                <c:pt idx="639">
                  <c:v>63</c:v>
                </c:pt>
                <c:pt idx="640">
                  <c:v>63</c:v>
                </c:pt>
                <c:pt idx="641">
                  <c:v>63</c:v>
                </c:pt>
                <c:pt idx="642">
                  <c:v>63</c:v>
                </c:pt>
                <c:pt idx="643">
                  <c:v>63</c:v>
                </c:pt>
                <c:pt idx="644">
                  <c:v>64</c:v>
                </c:pt>
                <c:pt idx="645">
                  <c:v>64</c:v>
                </c:pt>
                <c:pt idx="646">
                  <c:v>64</c:v>
                </c:pt>
                <c:pt idx="647">
                  <c:v>64</c:v>
                </c:pt>
                <c:pt idx="648">
                  <c:v>64</c:v>
                </c:pt>
                <c:pt idx="649">
                  <c:v>64</c:v>
                </c:pt>
                <c:pt idx="650">
                  <c:v>64</c:v>
                </c:pt>
                <c:pt idx="651">
                  <c:v>64</c:v>
                </c:pt>
                <c:pt idx="652">
                  <c:v>64</c:v>
                </c:pt>
                <c:pt idx="653">
                  <c:v>64</c:v>
                </c:pt>
                <c:pt idx="654">
                  <c:v>64</c:v>
                </c:pt>
                <c:pt idx="655">
                  <c:v>64</c:v>
                </c:pt>
                <c:pt idx="656">
                  <c:v>64</c:v>
                </c:pt>
                <c:pt idx="657">
                  <c:v>64</c:v>
                </c:pt>
                <c:pt idx="658">
                  <c:v>64</c:v>
                </c:pt>
                <c:pt idx="659">
                  <c:v>64</c:v>
                </c:pt>
                <c:pt idx="660">
                  <c:v>64</c:v>
                </c:pt>
                <c:pt idx="661">
                  <c:v>64</c:v>
                </c:pt>
                <c:pt idx="662">
                  <c:v>64</c:v>
                </c:pt>
                <c:pt idx="663">
                  <c:v>64</c:v>
                </c:pt>
                <c:pt idx="664">
                  <c:v>64</c:v>
                </c:pt>
                <c:pt idx="665">
                  <c:v>64</c:v>
                </c:pt>
                <c:pt idx="666">
                  <c:v>64</c:v>
                </c:pt>
                <c:pt idx="667">
                  <c:v>64</c:v>
                </c:pt>
                <c:pt idx="668">
                  <c:v>64</c:v>
                </c:pt>
                <c:pt idx="669">
                  <c:v>64</c:v>
                </c:pt>
                <c:pt idx="670">
                  <c:v>64</c:v>
                </c:pt>
                <c:pt idx="671">
                  <c:v>64</c:v>
                </c:pt>
                <c:pt idx="672">
                  <c:v>64</c:v>
                </c:pt>
                <c:pt idx="673">
                  <c:v>64</c:v>
                </c:pt>
                <c:pt idx="674">
                  <c:v>64</c:v>
                </c:pt>
                <c:pt idx="675">
                  <c:v>64</c:v>
                </c:pt>
                <c:pt idx="676">
                  <c:v>64</c:v>
                </c:pt>
                <c:pt idx="677">
                  <c:v>64</c:v>
                </c:pt>
                <c:pt idx="678">
                  <c:v>64</c:v>
                </c:pt>
                <c:pt idx="679">
                  <c:v>64</c:v>
                </c:pt>
                <c:pt idx="680">
                  <c:v>64</c:v>
                </c:pt>
                <c:pt idx="681">
                  <c:v>64</c:v>
                </c:pt>
                <c:pt idx="682">
                  <c:v>64</c:v>
                </c:pt>
                <c:pt idx="683">
                  <c:v>64</c:v>
                </c:pt>
                <c:pt idx="684">
                  <c:v>64</c:v>
                </c:pt>
                <c:pt idx="685">
                  <c:v>64</c:v>
                </c:pt>
                <c:pt idx="686">
                  <c:v>64</c:v>
                </c:pt>
                <c:pt idx="687">
                  <c:v>64</c:v>
                </c:pt>
                <c:pt idx="688">
                  <c:v>64</c:v>
                </c:pt>
                <c:pt idx="689">
                  <c:v>64</c:v>
                </c:pt>
                <c:pt idx="690">
                  <c:v>64</c:v>
                </c:pt>
                <c:pt idx="691">
                  <c:v>64</c:v>
                </c:pt>
                <c:pt idx="692">
                  <c:v>65</c:v>
                </c:pt>
                <c:pt idx="693">
                  <c:v>65</c:v>
                </c:pt>
                <c:pt idx="694">
                  <c:v>65</c:v>
                </c:pt>
                <c:pt idx="695">
                  <c:v>65</c:v>
                </c:pt>
                <c:pt idx="696">
                  <c:v>65</c:v>
                </c:pt>
                <c:pt idx="697">
                  <c:v>65</c:v>
                </c:pt>
                <c:pt idx="698">
                  <c:v>65</c:v>
                </c:pt>
                <c:pt idx="699">
                  <c:v>65</c:v>
                </c:pt>
                <c:pt idx="700">
                  <c:v>65</c:v>
                </c:pt>
                <c:pt idx="701">
                  <c:v>65</c:v>
                </c:pt>
                <c:pt idx="702">
                  <c:v>65</c:v>
                </c:pt>
                <c:pt idx="703">
                  <c:v>65</c:v>
                </c:pt>
                <c:pt idx="704">
                  <c:v>65</c:v>
                </c:pt>
                <c:pt idx="705">
                  <c:v>65</c:v>
                </c:pt>
                <c:pt idx="706">
                  <c:v>65</c:v>
                </c:pt>
                <c:pt idx="707">
                  <c:v>65</c:v>
                </c:pt>
                <c:pt idx="708">
                  <c:v>65</c:v>
                </c:pt>
                <c:pt idx="709">
                  <c:v>65</c:v>
                </c:pt>
                <c:pt idx="710">
                  <c:v>65</c:v>
                </c:pt>
                <c:pt idx="711">
                  <c:v>65</c:v>
                </c:pt>
                <c:pt idx="712">
                  <c:v>65</c:v>
                </c:pt>
                <c:pt idx="713">
                  <c:v>65</c:v>
                </c:pt>
                <c:pt idx="714">
                  <c:v>65</c:v>
                </c:pt>
                <c:pt idx="715">
                  <c:v>65</c:v>
                </c:pt>
                <c:pt idx="716">
                  <c:v>65</c:v>
                </c:pt>
                <c:pt idx="717">
                  <c:v>65</c:v>
                </c:pt>
                <c:pt idx="718">
                  <c:v>65</c:v>
                </c:pt>
                <c:pt idx="719">
                  <c:v>65</c:v>
                </c:pt>
                <c:pt idx="720">
                  <c:v>65</c:v>
                </c:pt>
                <c:pt idx="721">
                  <c:v>65</c:v>
                </c:pt>
                <c:pt idx="722">
                  <c:v>65</c:v>
                </c:pt>
                <c:pt idx="723">
                  <c:v>65</c:v>
                </c:pt>
                <c:pt idx="724">
                  <c:v>65</c:v>
                </c:pt>
                <c:pt idx="725">
                  <c:v>65</c:v>
                </c:pt>
                <c:pt idx="726">
                  <c:v>65</c:v>
                </c:pt>
                <c:pt idx="727">
                  <c:v>65</c:v>
                </c:pt>
                <c:pt idx="728">
                  <c:v>65</c:v>
                </c:pt>
                <c:pt idx="729">
                  <c:v>65</c:v>
                </c:pt>
                <c:pt idx="730">
                  <c:v>65</c:v>
                </c:pt>
                <c:pt idx="731">
                  <c:v>65</c:v>
                </c:pt>
                <c:pt idx="732">
                  <c:v>65</c:v>
                </c:pt>
                <c:pt idx="733">
                  <c:v>65</c:v>
                </c:pt>
                <c:pt idx="734">
                  <c:v>65</c:v>
                </c:pt>
                <c:pt idx="735">
                  <c:v>65</c:v>
                </c:pt>
                <c:pt idx="736">
                  <c:v>65</c:v>
                </c:pt>
                <c:pt idx="737">
                  <c:v>65</c:v>
                </c:pt>
                <c:pt idx="738">
                  <c:v>65</c:v>
                </c:pt>
                <c:pt idx="739">
                  <c:v>65</c:v>
                </c:pt>
                <c:pt idx="740">
                  <c:v>65</c:v>
                </c:pt>
                <c:pt idx="741">
                  <c:v>65</c:v>
                </c:pt>
                <c:pt idx="742">
                  <c:v>66</c:v>
                </c:pt>
                <c:pt idx="743">
                  <c:v>66</c:v>
                </c:pt>
                <c:pt idx="744">
                  <c:v>66</c:v>
                </c:pt>
                <c:pt idx="745">
                  <c:v>66</c:v>
                </c:pt>
                <c:pt idx="746">
                  <c:v>66</c:v>
                </c:pt>
                <c:pt idx="747">
                  <c:v>66</c:v>
                </c:pt>
                <c:pt idx="748">
                  <c:v>66</c:v>
                </c:pt>
                <c:pt idx="749">
                  <c:v>66</c:v>
                </c:pt>
                <c:pt idx="750">
                  <c:v>66</c:v>
                </c:pt>
                <c:pt idx="751">
                  <c:v>66</c:v>
                </c:pt>
                <c:pt idx="752">
                  <c:v>66</c:v>
                </c:pt>
                <c:pt idx="753">
                  <c:v>66</c:v>
                </c:pt>
                <c:pt idx="754">
                  <c:v>66</c:v>
                </c:pt>
                <c:pt idx="755">
                  <c:v>66</c:v>
                </c:pt>
                <c:pt idx="756">
                  <c:v>66</c:v>
                </c:pt>
                <c:pt idx="757">
                  <c:v>66</c:v>
                </c:pt>
                <c:pt idx="758">
                  <c:v>66</c:v>
                </c:pt>
                <c:pt idx="759">
                  <c:v>66</c:v>
                </c:pt>
                <c:pt idx="760">
                  <c:v>66</c:v>
                </c:pt>
                <c:pt idx="761">
                  <c:v>66</c:v>
                </c:pt>
                <c:pt idx="762">
                  <c:v>66</c:v>
                </c:pt>
                <c:pt idx="763">
                  <c:v>66</c:v>
                </c:pt>
                <c:pt idx="764">
                  <c:v>66</c:v>
                </c:pt>
                <c:pt idx="765">
                  <c:v>66</c:v>
                </c:pt>
                <c:pt idx="766">
                  <c:v>66</c:v>
                </c:pt>
                <c:pt idx="767">
                  <c:v>66</c:v>
                </c:pt>
                <c:pt idx="768">
                  <c:v>66</c:v>
                </c:pt>
                <c:pt idx="769">
                  <c:v>66</c:v>
                </c:pt>
                <c:pt idx="770">
                  <c:v>66</c:v>
                </c:pt>
                <c:pt idx="771">
                  <c:v>66</c:v>
                </c:pt>
                <c:pt idx="772">
                  <c:v>66</c:v>
                </c:pt>
                <c:pt idx="773">
                  <c:v>66</c:v>
                </c:pt>
                <c:pt idx="774">
                  <c:v>66</c:v>
                </c:pt>
                <c:pt idx="775">
                  <c:v>66</c:v>
                </c:pt>
                <c:pt idx="776">
                  <c:v>66</c:v>
                </c:pt>
                <c:pt idx="777">
                  <c:v>66</c:v>
                </c:pt>
                <c:pt idx="778">
                  <c:v>66</c:v>
                </c:pt>
                <c:pt idx="779">
                  <c:v>66</c:v>
                </c:pt>
                <c:pt idx="780">
                  <c:v>66</c:v>
                </c:pt>
                <c:pt idx="781">
                  <c:v>66</c:v>
                </c:pt>
                <c:pt idx="782">
                  <c:v>66</c:v>
                </c:pt>
                <c:pt idx="783">
                  <c:v>66</c:v>
                </c:pt>
                <c:pt idx="784">
                  <c:v>66</c:v>
                </c:pt>
                <c:pt idx="785">
                  <c:v>66</c:v>
                </c:pt>
                <c:pt idx="786">
                  <c:v>66</c:v>
                </c:pt>
                <c:pt idx="787">
                  <c:v>66</c:v>
                </c:pt>
                <c:pt idx="788">
                  <c:v>66</c:v>
                </c:pt>
                <c:pt idx="789">
                  <c:v>66</c:v>
                </c:pt>
                <c:pt idx="790">
                  <c:v>66</c:v>
                </c:pt>
                <c:pt idx="791">
                  <c:v>66</c:v>
                </c:pt>
                <c:pt idx="792">
                  <c:v>66</c:v>
                </c:pt>
                <c:pt idx="793">
                  <c:v>66</c:v>
                </c:pt>
                <c:pt idx="794">
                  <c:v>66</c:v>
                </c:pt>
                <c:pt idx="795">
                  <c:v>66</c:v>
                </c:pt>
                <c:pt idx="796">
                  <c:v>66</c:v>
                </c:pt>
                <c:pt idx="797">
                  <c:v>66</c:v>
                </c:pt>
                <c:pt idx="798">
                  <c:v>67</c:v>
                </c:pt>
                <c:pt idx="799">
                  <c:v>67</c:v>
                </c:pt>
                <c:pt idx="800">
                  <c:v>67</c:v>
                </c:pt>
                <c:pt idx="801">
                  <c:v>67</c:v>
                </c:pt>
                <c:pt idx="802">
                  <c:v>67</c:v>
                </c:pt>
                <c:pt idx="803">
                  <c:v>67</c:v>
                </c:pt>
                <c:pt idx="804">
                  <c:v>67</c:v>
                </c:pt>
                <c:pt idx="805">
                  <c:v>67</c:v>
                </c:pt>
                <c:pt idx="806">
                  <c:v>67</c:v>
                </c:pt>
                <c:pt idx="807">
                  <c:v>67</c:v>
                </c:pt>
                <c:pt idx="808">
                  <c:v>67</c:v>
                </c:pt>
                <c:pt idx="809">
                  <c:v>67</c:v>
                </c:pt>
                <c:pt idx="810">
                  <c:v>67</c:v>
                </c:pt>
                <c:pt idx="811">
                  <c:v>67</c:v>
                </c:pt>
                <c:pt idx="812">
                  <c:v>67</c:v>
                </c:pt>
                <c:pt idx="813">
                  <c:v>67</c:v>
                </c:pt>
                <c:pt idx="814">
                  <c:v>67</c:v>
                </c:pt>
                <c:pt idx="815">
                  <c:v>67</c:v>
                </c:pt>
                <c:pt idx="816">
                  <c:v>67</c:v>
                </c:pt>
                <c:pt idx="817">
                  <c:v>67</c:v>
                </c:pt>
                <c:pt idx="818">
                  <c:v>67</c:v>
                </c:pt>
                <c:pt idx="819">
                  <c:v>67</c:v>
                </c:pt>
                <c:pt idx="820">
                  <c:v>67</c:v>
                </c:pt>
                <c:pt idx="821">
                  <c:v>67</c:v>
                </c:pt>
                <c:pt idx="822">
                  <c:v>67</c:v>
                </c:pt>
                <c:pt idx="823">
                  <c:v>67</c:v>
                </c:pt>
                <c:pt idx="824">
                  <c:v>67</c:v>
                </c:pt>
                <c:pt idx="825">
                  <c:v>67</c:v>
                </c:pt>
                <c:pt idx="826">
                  <c:v>67</c:v>
                </c:pt>
                <c:pt idx="827">
                  <c:v>67</c:v>
                </c:pt>
                <c:pt idx="828">
                  <c:v>67</c:v>
                </c:pt>
                <c:pt idx="829">
                  <c:v>67</c:v>
                </c:pt>
                <c:pt idx="830">
                  <c:v>67</c:v>
                </c:pt>
                <c:pt idx="831">
                  <c:v>67</c:v>
                </c:pt>
                <c:pt idx="832">
                  <c:v>67</c:v>
                </c:pt>
                <c:pt idx="833">
                  <c:v>67</c:v>
                </c:pt>
                <c:pt idx="834">
                  <c:v>67</c:v>
                </c:pt>
                <c:pt idx="835">
                  <c:v>67</c:v>
                </c:pt>
                <c:pt idx="836">
                  <c:v>67</c:v>
                </c:pt>
                <c:pt idx="837">
                  <c:v>67</c:v>
                </c:pt>
                <c:pt idx="838">
                  <c:v>67</c:v>
                </c:pt>
                <c:pt idx="839">
                  <c:v>67</c:v>
                </c:pt>
                <c:pt idx="840">
                  <c:v>67</c:v>
                </c:pt>
                <c:pt idx="841">
                  <c:v>67</c:v>
                </c:pt>
                <c:pt idx="842">
                  <c:v>67</c:v>
                </c:pt>
                <c:pt idx="843">
                  <c:v>67</c:v>
                </c:pt>
                <c:pt idx="844">
                  <c:v>67</c:v>
                </c:pt>
                <c:pt idx="845">
                  <c:v>67</c:v>
                </c:pt>
                <c:pt idx="846">
                  <c:v>67</c:v>
                </c:pt>
                <c:pt idx="847">
                  <c:v>68</c:v>
                </c:pt>
                <c:pt idx="848">
                  <c:v>68</c:v>
                </c:pt>
                <c:pt idx="849">
                  <c:v>68</c:v>
                </c:pt>
                <c:pt idx="850">
                  <c:v>68</c:v>
                </c:pt>
                <c:pt idx="851">
                  <c:v>68</c:v>
                </c:pt>
                <c:pt idx="852">
                  <c:v>68</c:v>
                </c:pt>
                <c:pt idx="853">
                  <c:v>68</c:v>
                </c:pt>
                <c:pt idx="854">
                  <c:v>68</c:v>
                </c:pt>
                <c:pt idx="855">
                  <c:v>68</c:v>
                </c:pt>
                <c:pt idx="856">
                  <c:v>68</c:v>
                </c:pt>
                <c:pt idx="857">
                  <c:v>68</c:v>
                </c:pt>
                <c:pt idx="858">
                  <c:v>68</c:v>
                </c:pt>
                <c:pt idx="859">
                  <c:v>68</c:v>
                </c:pt>
                <c:pt idx="860">
                  <c:v>68</c:v>
                </c:pt>
                <c:pt idx="861">
                  <c:v>68</c:v>
                </c:pt>
                <c:pt idx="862">
                  <c:v>68</c:v>
                </c:pt>
                <c:pt idx="863">
                  <c:v>68</c:v>
                </c:pt>
                <c:pt idx="864">
                  <c:v>68</c:v>
                </c:pt>
                <c:pt idx="865">
                  <c:v>68</c:v>
                </c:pt>
                <c:pt idx="866">
                  <c:v>68</c:v>
                </c:pt>
                <c:pt idx="867">
                  <c:v>68</c:v>
                </c:pt>
                <c:pt idx="868">
                  <c:v>68</c:v>
                </c:pt>
                <c:pt idx="869">
                  <c:v>68</c:v>
                </c:pt>
                <c:pt idx="870">
                  <c:v>68</c:v>
                </c:pt>
                <c:pt idx="871">
                  <c:v>68</c:v>
                </c:pt>
                <c:pt idx="872">
                  <c:v>68</c:v>
                </c:pt>
                <c:pt idx="873">
                  <c:v>68</c:v>
                </c:pt>
                <c:pt idx="874">
                  <c:v>68</c:v>
                </c:pt>
                <c:pt idx="875">
                  <c:v>68</c:v>
                </c:pt>
                <c:pt idx="876">
                  <c:v>68</c:v>
                </c:pt>
                <c:pt idx="877">
                  <c:v>68</c:v>
                </c:pt>
                <c:pt idx="878">
                  <c:v>68</c:v>
                </c:pt>
                <c:pt idx="879">
                  <c:v>68</c:v>
                </c:pt>
                <c:pt idx="880">
                  <c:v>68</c:v>
                </c:pt>
                <c:pt idx="881">
                  <c:v>68</c:v>
                </c:pt>
                <c:pt idx="882">
                  <c:v>68</c:v>
                </c:pt>
                <c:pt idx="883">
                  <c:v>68</c:v>
                </c:pt>
                <c:pt idx="884">
                  <c:v>68</c:v>
                </c:pt>
                <c:pt idx="885">
                  <c:v>68</c:v>
                </c:pt>
                <c:pt idx="886">
                  <c:v>68</c:v>
                </c:pt>
                <c:pt idx="887">
                  <c:v>68</c:v>
                </c:pt>
                <c:pt idx="888">
                  <c:v>68</c:v>
                </c:pt>
                <c:pt idx="889">
                  <c:v>68</c:v>
                </c:pt>
                <c:pt idx="890">
                  <c:v>68</c:v>
                </c:pt>
                <c:pt idx="891">
                  <c:v>68</c:v>
                </c:pt>
                <c:pt idx="892">
                  <c:v>68</c:v>
                </c:pt>
                <c:pt idx="893">
                  <c:v>68</c:v>
                </c:pt>
                <c:pt idx="894">
                  <c:v>68</c:v>
                </c:pt>
                <c:pt idx="895">
                  <c:v>68</c:v>
                </c:pt>
                <c:pt idx="896">
                  <c:v>68</c:v>
                </c:pt>
                <c:pt idx="897">
                  <c:v>68</c:v>
                </c:pt>
                <c:pt idx="898">
                  <c:v>68</c:v>
                </c:pt>
                <c:pt idx="899">
                  <c:v>68</c:v>
                </c:pt>
                <c:pt idx="900">
                  <c:v>68</c:v>
                </c:pt>
                <c:pt idx="901">
                  <c:v>68</c:v>
                </c:pt>
                <c:pt idx="902">
                  <c:v>68</c:v>
                </c:pt>
                <c:pt idx="903">
                  <c:v>68</c:v>
                </c:pt>
                <c:pt idx="904">
                  <c:v>68</c:v>
                </c:pt>
                <c:pt idx="905">
                  <c:v>68</c:v>
                </c:pt>
                <c:pt idx="906">
                  <c:v>68</c:v>
                </c:pt>
                <c:pt idx="907">
                  <c:v>68</c:v>
                </c:pt>
                <c:pt idx="908">
                  <c:v>68</c:v>
                </c:pt>
                <c:pt idx="909">
                  <c:v>68</c:v>
                </c:pt>
                <c:pt idx="910">
                  <c:v>69</c:v>
                </c:pt>
                <c:pt idx="911">
                  <c:v>69</c:v>
                </c:pt>
                <c:pt idx="912">
                  <c:v>69</c:v>
                </c:pt>
                <c:pt idx="913">
                  <c:v>69</c:v>
                </c:pt>
                <c:pt idx="914">
                  <c:v>69</c:v>
                </c:pt>
                <c:pt idx="915">
                  <c:v>69</c:v>
                </c:pt>
                <c:pt idx="916">
                  <c:v>69</c:v>
                </c:pt>
                <c:pt idx="917">
                  <c:v>69</c:v>
                </c:pt>
                <c:pt idx="918">
                  <c:v>69</c:v>
                </c:pt>
                <c:pt idx="919">
                  <c:v>69</c:v>
                </c:pt>
                <c:pt idx="920">
                  <c:v>69</c:v>
                </c:pt>
                <c:pt idx="921">
                  <c:v>69</c:v>
                </c:pt>
                <c:pt idx="922">
                  <c:v>69</c:v>
                </c:pt>
                <c:pt idx="923">
                  <c:v>69</c:v>
                </c:pt>
                <c:pt idx="924">
                  <c:v>69</c:v>
                </c:pt>
                <c:pt idx="925">
                  <c:v>69</c:v>
                </c:pt>
                <c:pt idx="926">
                  <c:v>69</c:v>
                </c:pt>
                <c:pt idx="927">
                  <c:v>69</c:v>
                </c:pt>
                <c:pt idx="928">
                  <c:v>69</c:v>
                </c:pt>
                <c:pt idx="929">
                  <c:v>69</c:v>
                </c:pt>
                <c:pt idx="930">
                  <c:v>69</c:v>
                </c:pt>
                <c:pt idx="931">
                  <c:v>69</c:v>
                </c:pt>
                <c:pt idx="932">
                  <c:v>69</c:v>
                </c:pt>
                <c:pt idx="933">
                  <c:v>69</c:v>
                </c:pt>
                <c:pt idx="934">
                  <c:v>69</c:v>
                </c:pt>
                <c:pt idx="935">
                  <c:v>69</c:v>
                </c:pt>
                <c:pt idx="936">
                  <c:v>69</c:v>
                </c:pt>
                <c:pt idx="937">
                  <c:v>69</c:v>
                </c:pt>
                <c:pt idx="938">
                  <c:v>69</c:v>
                </c:pt>
                <c:pt idx="939">
                  <c:v>69</c:v>
                </c:pt>
                <c:pt idx="940">
                  <c:v>69</c:v>
                </c:pt>
                <c:pt idx="941">
                  <c:v>69</c:v>
                </c:pt>
                <c:pt idx="942">
                  <c:v>69</c:v>
                </c:pt>
                <c:pt idx="943">
                  <c:v>69</c:v>
                </c:pt>
                <c:pt idx="944">
                  <c:v>69</c:v>
                </c:pt>
                <c:pt idx="945">
                  <c:v>69</c:v>
                </c:pt>
                <c:pt idx="946">
                  <c:v>69</c:v>
                </c:pt>
                <c:pt idx="947">
                  <c:v>69</c:v>
                </c:pt>
                <c:pt idx="948">
                  <c:v>69</c:v>
                </c:pt>
                <c:pt idx="949">
                  <c:v>69</c:v>
                </c:pt>
                <c:pt idx="950">
                  <c:v>69</c:v>
                </c:pt>
                <c:pt idx="951">
                  <c:v>69</c:v>
                </c:pt>
                <c:pt idx="952">
                  <c:v>69</c:v>
                </c:pt>
                <c:pt idx="953">
                  <c:v>69</c:v>
                </c:pt>
                <c:pt idx="954">
                  <c:v>69</c:v>
                </c:pt>
                <c:pt idx="955">
                  <c:v>69</c:v>
                </c:pt>
                <c:pt idx="956">
                  <c:v>69</c:v>
                </c:pt>
                <c:pt idx="957">
                  <c:v>69</c:v>
                </c:pt>
                <c:pt idx="958">
                  <c:v>69</c:v>
                </c:pt>
                <c:pt idx="959">
                  <c:v>69</c:v>
                </c:pt>
                <c:pt idx="960">
                  <c:v>69</c:v>
                </c:pt>
                <c:pt idx="961">
                  <c:v>69</c:v>
                </c:pt>
                <c:pt idx="962">
                  <c:v>69</c:v>
                </c:pt>
                <c:pt idx="963">
                  <c:v>69</c:v>
                </c:pt>
                <c:pt idx="964">
                  <c:v>69</c:v>
                </c:pt>
                <c:pt idx="965">
                  <c:v>69</c:v>
                </c:pt>
                <c:pt idx="966">
                  <c:v>69</c:v>
                </c:pt>
                <c:pt idx="967">
                  <c:v>69</c:v>
                </c:pt>
                <c:pt idx="968">
                  <c:v>69</c:v>
                </c:pt>
                <c:pt idx="969">
                  <c:v>69</c:v>
                </c:pt>
                <c:pt idx="970">
                  <c:v>69</c:v>
                </c:pt>
                <c:pt idx="971">
                  <c:v>69</c:v>
                </c:pt>
                <c:pt idx="972">
                  <c:v>69</c:v>
                </c:pt>
                <c:pt idx="973">
                  <c:v>69</c:v>
                </c:pt>
                <c:pt idx="974">
                  <c:v>70</c:v>
                </c:pt>
                <c:pt idx="975">
                  <c:v>70</c:v>
                </c:pt>
                <c:pt idx="976">
                  <c:v>70</c:v>
                </c:pt>
                <c:pt idx="977">
                  <c:v>70</c:v>
                </c:pt>
                <c:pt idx="978">
                  <c:v>70</c:v>
                </c:pt>
                <c:pt idx="979">
                  <c:v>70</c:v>
                </c:pt>
                <c:pt idx="980">
                  <c:v>70</c:v>
                </c:pt>
                <c:pt idx="981">
                  <c:v>70</c:v>
                </c:pt>
                <c:pt idx="982">
                  <c:v>70</c:v>
                </c:pt>
                <c:pt idx="983">
                  <c:v>70</c:v>
                </c:pt>
                <c:pt idx="984">
                  <c:v>70</c:v>
                </c:pt>
                <c:pt idx="985">
                  <c:v>70</c:v>
                </c:pt>
                <c:pt idx="986">
                  <c:v>70</c:v>
                </c:pt>
                <c:pt idx="987">
                  <c:v>70</c:v>
                </c:pt>
                <c:pt idx="988">
                  <c:v>70</c:v>
                </c:pt>
                <c:pt idx="989">
                  <c:v>70</c:v>
                </c:pt>
                <c:pt idx="990">
                  <c:v>70</c:v>
                </c:pt>
                <c:pt idx="991">
                  <c:v>70</c:v>
                </c:pt>
                <c:pt idx="992">
                  <c:v>70</c:v>
                </c:pt>
                <c:pt idx="993">
                  <c:v>70</c:v>
                </c:pt>
                <c:pt idx="994">
                  <c:v>70</c:v>
                </c:pt>
                <c:pt idx="995">
                  <c:v>70</c:v>
                </c:pt>
                <c:pt idx="996">
                  <c:v>70</c:v>
                </c:pt>
                <c:pt idx="997">
                  <c:v>70</c:v>
                </c:pt>
                <c:pt idx="998">
                  <c:v>70</c:v>
                </c:pt>
                <c:pt idx="999">
                  <c:v>70</c:v>
                </c:pt>
                <c:pt idx="1000">
                  <c:v>70</c:v>
                </c:pt>
                <c:pt idx="1001">
                  <c:v>70</c:v>
                </c:pt>
                <c:pt idx="1002">
                  <c:v>70</c:v>
                </c:pt>
                <c:pt idx="1003">
                  <c:v>70</c:v>
                </c:pt>
                <c:pt idx="1004">
                  <c:v>70</c:v>
                </c:pt>
                <c:pt idx="1005">
                  <c:v>70</c:v>
                </c:pt>
                <c:pt idx="1006">
                  <c:v>70</c:v>
                </c:pt>
                <c:pt idx="1007">
                  <c:v>70</c:v>
                </c:pt>
                <c:pt idx="1008">
                  <c:v>70</c:v>
                </c:pt>
                <c:pt idx="1009">
                  <c:v>70</c:v>
                </c:pt>
                <c:pt idx="1010">
                  <c:v>70</c:v>
                </c:pt>
                <c:pt idx="1011">
                  <c:v>70</c:v>
                </c:pt>
                <c:pt idx="1012">
                  <c:v>70</c:v>
                </c:pt>
                <c:pt idx="1013">
                  <c:v>70</c:v>
                </c:pt>
                <c:pt idx="1014">
                  <c:v>70</c:v>
                </c:pt>
                <c:pt idx="1015">
                  <c:v>70</c:v>
                </c:pt>
                <c:pt idx="1016">
                  <c:v>70</c:v>
                </c:pt>
                <c:pt idx="1017">
                  <c:v>70</c:v>
                </c:pt>
                <c:pt idx="1018">
                  <c:v>70</c:v>
                </c:pt>
                <c:pt idx="1019">
                  <c:v>70</c:v>
                </c:pt>
                <c:pt idx="1020">
                  <c:v>70</c:v>
                </c:pt>
                <c:pt idx="1021">
                  <c:v>70</c:v>
                </c:pt>
                <c:pt idx="1022">
                  <c:v>70</c:v>
                </c:pt>
                <c:pt idx="1023">
                  <c:v>70</c:v>
                </c:pt>
                <c:pt idx="1024">
                  <c:v>70</c:v>
                </c:pt>
                <c:pt idx="1025">
                  <c:v>70</c:v>
                </c:pt>
                <c:pt idx="1026">
                  <c:v>70</c:v>
                </c:pt>
                <c:pt idx="1027">
                  <c:v>70</c:v>
                </c:pt>
                <c:pt idx="1028">
                  <c:v>70</c:v>
                </c:pt>
                <c:pt idx="1029">
                  <c:v>70</c:v>
                </c:pt>
                <c:pt idx="1030">
                  <c:v>70</c:v>
                </c:pt>
                <c:pt idx="1031">
                  <c:v>70</c:v>
                </c:pt>
                <c:pt idx="1032">
                  <c:v>71</c:v>
                </c:pt>
                <c:pt idx="1033">
                  <c:v>71</c:v>
                </c:pt>
                <c:pt idx="1034">
                  <c:v>71</c:v>
                </c:pt>
                <c:pt idx="1035">
                  <c:v>71</c:v>
                </c:pt>
                <c:pt idx="1036">
                  <c:v>71</c:v>
                </c:pt>
                <c:pt idx="1037">
                  <c:v>71</c:v>
                </c:pt>
                <c:pt idx="1038">
                  <c:v>71</c:v>
                </c:pt>
                <c:pt idx="1039">
                  <c:v>71</c:v>
                </c:pt>
                <c:pt idx="1040">
                  <c:v>71</c:v>
                </c:pt>
                <c:pt idx="1041">
                  <c:v>71</c:v>
                </c:pt>
                <c:pt idx="1042">
                  <c:v>71</c:v>
                </c:pt>
                <c:pt idx="1043">
                  <c:v>71</c:v>
                </c:pt>
                <c:pt idx="1044">
                  <c:v>71</c:v>
                </c:pt>
                <c:pt idx="1045">
                  <c:v>71</c:v>
                </c:pt>
                <c:pt idx="1046">
                  <c:v>71</c:v>
                </c:pt>
                <c:pt idx="1047">
                  <c:v>71</c:v>
                </c:pt>
                <c:pt idx="1048">
                  <c:v>71</c:v>
                </c:pt>
                <c:pt idx="1049">
                  <c:v>71</c:v>
                </c:pt>
                <c:pt idx="1050">
                  <c:v>71</c:v>
                </c:pt>
                <c:pt idx="1051">
                  <c:v>71</c:v>
                </c:pt>
                <c:pt idx="1052">
                  <c:v>71</c:v>
                </c:pt>
                <c:pt idx="1053">
                  <c:v>71</c:v>
                </c:pt>
                <c:pt idx="1054">
                  <c:v>71</c:v>
                </c:pt>
                <c:pt idx="1055">
                  <c:v>71</c:v>
                </c:pt>
                <c:pt idx="1056">
                  <c:v>71</c:v>
                </c:pt>
                <c:pt idx="1057">
                  <c:v>71</c:v>
                </c:pt>
                <c:pt idx="1058">
                  <c:v>71</c:v>
                </c:pt>
                <c:pt idx="1059">
                  <c:v>71</c:v>
                </c:pt>
                <c:pt idx="1060">
                  <c:v>71</c:v>
                </c:pt>
                <c:pt idx="1061">
                  <c:v>71</c:v>
                </c:pt>
                <c:pt idx="1062">
                  <c:v>71</c:v>
                </c:pt>
                <c:pt idx="1063">
                  <c:v>71</c:v>
                </c:pt>
                <c:pt idx="1064">
                  <c:v>71</c:v>
                </c:pt>
                <c:pt idx="1065">
                  <c:v>71</c:v>
                </c:pt>
                <c:pt idx="1066">
                  <c:v>71</c:v>
                </c:pt>
                <c:pt idx="1067">
                  <c:v>71</c:v>
                </c:pt>
                <c:pt idx="1068">
                  <c:v>71</c:v>
                </c:pt>
                <c:pt idx="1069">
                  <c:v>71</c:v>
                </c:pt>
                <c:pt idx="1070">
                  <c:v>71</c:v>
                </c:pt>
                <c:pt idx="1071">
                  <c:v>71</c:v>
                </c:pt>
                <c:pt idx="1072">
                  <c:v>71</c:v>
                </c:pt>
                <c:pt idx="1073">
                  <c:v>71</c:v>
                </c:pt>
                <c:pt idx="1074">
                  <c:v>71</c:v>
                </c:pt>
                <c:pt idx="1075">
                  <c:v>71</c:v>
                </c:pt>
                <c:pt idx="1076">
                  <c:v>71</c:v>
                </c:pt>
                <c:pt idx="1077">
                  <c:v>71</c:v>
                </c:pt>
                <c:pt idx="1078">
                  <c:v>71</c:v>
                </c:pt>
                <c:pt idx="1079">
                  <c:v>71</c:v>
                </c:pt>
                <c:pt idx="1080">
                  <c:v>71</c:v>
                </c:pt>
                <c:pt idx="1081">
                  <c:v>71</c:v>
                </c:pt>
                <c:pt idx="1082">
                  <c:v>71</c:v>
                </c:pt>
                <c:pt idx="1083">
                  <c:v>71</c:v>
                </c:pt>
                <c:pt idx="1084">
                  <c:v>71</c:v>
                </c:pt>
                <c:pt idx="1085">
                  <c:v>71</c:v>
                </c:pt>
                <c:pt idx="1086">
                  <c:v>71</c:v>
                </c:pt>
                <c:pt idx="1087">
                  <c:v>71</c:v>
                </c:pt>
                <c:pt idx="1088">
                  <c:v>71</c:v>
                </c:pt>
                <c:pt idx="1089">
                  <c:v>71</c:v>
                </c:pt>
                <c:pt idx="1090">
                  <c:v>71</c:v>
                </c:pt>
                <c:pt idx="1091">
                  <c:v>71</c:v>
                </c:pt>
                <c:pt idx="1092">
                  <c:v>71</c:v>
                </c:pt>
                <c:pt idx="1093">
                  <c:v>71</c:v>
                </c:pt>
                <c:pt idx="1094">
                  <c:v>72</c:v>
                </c:pt>
                <c:pt idx="1095">
                  <c:v>72</c:v>
                </c:pt>
                <c:pt idx="1096">
                  <c:v>72</c:v>
                </c:pt>
                <c:pt idx="1097">
                  <c:v>72</c:v>
                </c:pt>
                <c:pt idx="1098">
                  <c:v>72</c:v>
                </c:pt>
                <c:pt idx="1099">
                  <c:v>72</c:v>
                </c:pt>
                <c:pt idx="1100">
                  <c:v>72</c:v>
                </c:pt>
                <c:pt idx="1101">
                  <c:v>72</c:v>
                </c:pt>
                <c:pt idx="1102">
                  <c:v>72</c:v>
                </c:pt>
                <c:pt idx="1103">
                  <c:v>72</c:v>
                </c:pt>
                <c:pt idx="1104">
                  <c:v>72</c:v>
                </c:pt>
                <c:pt idx="1105">
                  <c:v>72</c:v>
                </c:pt>
                <c:pt idx="1106">
                  <c:v>72</c:v>
                </c:pt>
                <c:pt idx="1107">
                  <c:v>72</c:v>
                </c:pt>
                <c:pt idx="1108">
                  <c:v>72</c:v>
                </c:pt>
                <c:pt idx="1109">
                  <c:v>72</c:v>
                </c:pt>
                <c:pt idx="1110">
                  <c:v>72</c:v>
                </c:pt>
                <c:pt idx="1111">
                  <c:v>72</c:v>
                </c:pt>
                <c:pt idx="1112">
                  <c:v>72</c:v>
                </c:pt>
                <c:pt idx="1113">
                  <c:v>72</c:v>
                </c:pt>
                <c:pt idx="1114">
                  <c:v>72</c:v>
                </c:pt>
                <c:pt idx="1115">
                  <c:v>72</c:v>
                </c:pt>
                <c:pt idx="1116">
                  <c:v>72</c:v>
                </c:pt>
                <c:pt idx="1117">
                  <c:v>72</c:v>
                </c:pt>
                <c:pt idx="1118">
                  <c:v>72</c:v>
                </c:pt>
                <c:pt idx="1119">
                  <c:v>72</c:v>
                </c:pt>
                <c:pt idx="1120">
                  <c:v>72</c:v>
                </c:pt>
                <c:pt idx="1121">
                  <c:v>72</c:v>
                </c:pt>
                <c:pt idx="1122">
                  <c:v>72</c:v>
                </c:pt>
                <c:pt idx="1123">
                  <c:v>72</c:v>
                </c:pt>
                <c:pt idx="1124">
                  <c:v>72</c:v>
                </c:pt>
                <c:pt idx="1125">
                  <c:v>72</c:v>
                </c:pt>
                <c:pt idx="1126">
                  <c:v>72</c:v>
                </c:pt>
                <c:pt idx="1127">
                  <c:v>72</c:v>
                </c:pt>
                <c:pt idx="1128">
                  <c:v>72</c:v>
                </c:pt>
                <c:pt idx="1129">
                  <c:v>72</c:v>
                </c:pt>
                <c:pt idx="1130">
                  <c:v>72</c:v>
                </c:pt>
                <c:pt idx="1131">
                  <c:v>72</c:v>
                </c:pt>
                <c:pt idx="1132">
                  <c:v>72</c:v>
                </c:pt>
                <c:pt idx="1133">
                  <c:v>72</c:v>
                </c:pt>
                <c:pt idx="1134">
                  <c:v>72</c:v>
                </c:pt>
                <c:pt idx="1135">
                  <c:v>72</c:v>
                </c:pt>
                <c:pt idx="1136">
                  <c:v>72</c:v>
                </c:pt>
                <c:pt idx="1137">
                  <c:v>72</c:v>
                </c:pt>
                <c:pt idx="1138">
                  <c:v>72</c:v>
                </c:pt>
                <c:pt idx="1139">
                  <c:v>72</c:v>
                </c:pt>
                <c:pt idx="1140">
                  <c:v>72</c:v>
                </c:pt>
                <c:pt idx="1141">
                  <c:v>72</c:v>
                </c:pt>
                <c:pt idx="1142">
                  <c:v>72</c:v>
                </c:pt>
                <c:pt idx="1143">
                  <c:v>72</c:v>
                </c:pt>
                <c:pt idx="1144">
                  <c:v>72</c:v>
                </c:pt>
                <c:pt idx="1145">
                  <c:v>72</c:v>
                </c:pt>
                <c:pt idx="1146">
                  <c:v>72</c:v>
                </c:pt>
                <c:pt idx="1147">
                  <c:v>72</c:v>
                </c:pt>
                <c:pt idx="1148">
                  <c:v>72</c:v>
                </c:pt>
                <c:pt idx="1149">
                  <c:v>72</c:v>
                </c:pt>
                <c:pt idx="1150">
                  <c:v>72</c:v>
                </c:pt>
                <c:pt idx="1151">
                  <c:v>72</c:v>
                </c:pt>
                <c:pt idx="1152">
                  <c:v>72</c:v>
                </c:pt>
                <c:pt idx="1153">
                  <c:v>72</c:v>
                </c:pt>
                <c:pt idx="1154">
                  <c:v>72</c:v>
                </c:pt>
                <c:pt idx="1155">
                  <c:v>72</c:v>
                </c:pt>
                <c:pt idx="1156">
                  <c:v>72</c:v>
                </c:pt>
                <c:pt idx="1157">
                  <c:v>72</c:v>
                </c:pt>
                <c:pt idx="1158">
                  <c:v>72</c:v>
                </c:pt>
                <c:pt idx="1159">
                  <c:v>72</c:v>
                </c:pt>
                <c:pt idx="1160">
                  <c:v>72</c:v>
                </c:pt>
                <c:pt idx="1161">
                  <c:v>72</c:v>
                </c:pt>
                <c:pt idx="1162">
                  <c:v>72</c:v>
                </c:pt>
                <c:pt idx="1163">
                  <c:v>72</c:v>
                </c:pt>
                <c:pt idx="1164">
                  <c:v>72</c:v>
                </c:pt>
                <c:pt idx="1165">
                  <c:v>72</c:v>
                </c:pt>
                <c:pt idx="1166">
                  <c:v>72</c:v>
                </c:pt>
                <c:pt idx="1167">
                  <c:v>72</c:v>
                </c:pt>
                <c:pt idx="1168">
                  <c:v>72</c:v>
                </c:pt>
                <c:pt idx="1169">
                  <c:v>73</c:v>
                </c:pt>
                <c:pt idx="1170">
                  <c:v>73</c:v>
                </c:pt>
                <c:pt idx="1171">
                  <c:v>73</c:v>
                </c:pt>
                <c:pt idx="1172">
                  <c:v>73</c:v>
                </c:pt>
                <c:pt idx="1173">
                  <c:v>73</c:v>
                </c:pt>
                <c:pt idx="1174">
                  <c:v>73</c:v>
                </c:pt>
                <c:pt idx="1175">
                  <c:v>73</c:v>
                </c:pt>
                <c:pt idx="1176">
                  <c:v>73</c:v>
                </c:pt>
                <c:pt idx="1177">
                  <c:v>73</c:v>
                </c:pt>
                <c:pt idx="1178">
                  <c:v>73</c:v>
                </c:pt>
                <c:pt idx="1179">
                  <c:v>73</c:v>
                </c:pt>
                <c:pt idx="1180">
                  <c:v>73</c:v>
                </c:pt>
                <c:pt idx="1181">
                  <c:v>73</c:v>
                </c:pt>
                <c:pt idx="1182">
                  <c:v>73</c:v>
                </c:pt>
                <c:pt idx="1183">
                  <c:v>73</c:v>
                </c:pt>
                <c:pt idx="1184">
                  <c:v>73</c:v>
                </c:pt>
                <c:pt idx="1185">
                  <c:v>73</c:v>
                </c:pt>
                <c:pt idx="1186">
                  <c:v>73</c:v>
                </c:pt>
                <c:pt idx="1187">
                  <c:v>73</c:v>
                </c:pt>
                <c:pt idx="1188">
                  <c:v>73</c:v>
                </c:pt>
                <c:pt idx="1189">
                  <c:v>73</c:v>
                </c:pt>
                <c:pt idx="1190">
                  <c:v>73</c:v>
                </c:pt>
                <c:pt idx="1191">
                  <c:v>73</c:v>
                </c:pt>
                <c:pt idx="1192">
                  <c:v>73</c:v>
                </c:pt>
                <c:pt idx="1193">
                  <c:v>73</c:v>
                </c:pt>
                <c:pt idx="1194">
                  <c:v>73</c:v>
                </c:pt>
                <c:pt idx="1195">
                  <c:v>73</c:v>
                </c:pt>
                <c:pt idx="1196">
                  <c:v>73</c:v>
                </c:pt>
                <c:pt idx="1197">
                  <c:v>73</c:v>
                </c:pt>
                <c:pt idx="1198">
                  <c:v>73</c:v>
                </c:pt>
                <c:pt idx="1199">
                  <c:v>73</c:v>
                </c:pt>
                <c:pt idx="1200">
                  <c:v>73</c:v>
                </c:pt>
                <c:pt idx="1201">
                  <c:v>73</c:v>
                </c:pt>
                <c:pt idx="1202">
                  <c:v>73</c:v>
                </c:pt>
                <c:pt idx="1203">
                  <c:v>73</c:v>
                </c:pt>
                <c:pt idx="1204">
                  <c:v>73</c:v>
                </c:pt>
                <c:pt idx="1205">
                  <c:v>73</c:v>
                </c:pt>
                <c:pt idx="1206">
                  <c:v>73</c:v>
                </c:pt>
                <c:pt idx="1207">
                  <c:v>73</c:v>
                </c:pt>
                <c:pt idx="1208">
                  <c:v>73</c:v>
                </c:pt>
                <c:pt idx="1209">
                  <c:v>73</c:v>
                </c:pt>
                <c:pt idx="1210">
                  <c:v>73</c:v>
                </c:pt>
                <c:pt idx="1211">
                  <c:v>73</c:v>
                </c:pt>
                <c:pt idx="1212">
                  <c:v>73</c:v>
                </c:pt>
                <c:pt idx="1213">
                  <c:v>73</c:v>
                </c:pt>
                <c:pt idx="1214">
                  <c:v>73</c:v>
                </c:pt>
                <c:pt idx="1215">
                  <c:v>73</c:v>
                </c:pt>
                <c:pt idx="1216">
                  <c:v>73</c:v>
                </c:pt>
                <c:pt idx="1217">
                  <c:v>73</c:v>
                </c:pt>
                <c:pt idx="1218">
                  <c:v>73</c:v>
                </c:pt>
                <c:pt idx="1219">
                  <c:v>73</c:v>
                </c:pt>
                <c:pt idx="1220">
                  <c:v>73</c:v>
                </c:pt>
                <c:pt idx="1221">
                  <c:v>73</c:v>
                </c:pt>
                <c:pt idx="1222">
                  <c:v>73</c:v>
                </c:pt>
                <c:pt idx="1223">
                  <c:v>73</c:v>
                </c:pt>
                <c:pt idx="1224">
                  <c:v>73</c:v>
                </c:pt>
                <c:pt idx="1225">
                  <c:v>73</c:v>
                </c:pt>
                <c:pt idx="1226">
                  <c:v>73</c:v>
                </c:pt>
                <c:pt idx="1227">
                  <c:v>73</c:v>
                </c:pt>
                <c:pt idx="1228">
                  <c:v>73</c:v>
                </c:pt>
                <c:pt idx="1229">
                  <c:v>73</c:v>
                </c:pt>
                <c:pt idx="1230">
                  <c:v>73</c:v>
                </c:pt>
                <c:pt idx="1231">
                  <c:v>73</c:v>
                </c:pt>
                <c:pt idx="1232">
                  <c:v>73</c:v>
                </c:pt>
                <c:pt idx="1233">
                  <c:v>73</c:v>
                </c:pt>
                <c:pt idx="1234">
                  <c:v>73</c:v>
                </c:pt>
                <c:pt idx="1235">
                  <c:v>73</c:v>
                </c:pt>
                <c:pt idx="1236">
                  <c:v>74</c:v>
                </c:pt>
                <c:pt idx="1237">
                  <c:v>74</c:v>
                </c:pt>
                <c:pt idx="1238">
                  <c:v>74</c:v>
                </c:pt>
                <c:pt idx="1239">
                  <c:v>74</c:v>
                </c:pt>
                <c:pt idx="1240">
                  <c:v>74</c:v>
                </c:pt>
                <c:pt idx="1241">
                  <c:v>74</c:v>
                </c:pt>
                <c:pt idx="1242">
                  <c:v>74</c:v>
                </c:pt>
                <c:pt idx="1243">
                  <c:v>74</c:v>
                </c:pt>
                <c:pt idx="1244">
                  <c:v>74</c:v>
                </c:pt>
                <c:pt idx="1245">
                  <c:v>74</c:v>
                </c:pt>
                <c:pt idx="1246">
                  <c:v>74</c:v>
                </c:pt>
                <c:pt idx="1247">
                  <c:v>74</c:v>
                </c:pt>
                <c:pt idx="1248">
                  <c:v>74</c:v>
                </c:pt>
                <c:pt idx="1249">
                  <c:v>74</c:v>
                </c:pt>
                <c:pt idx="1250">
                  <c:v>74</c:v>
                </c:pt>
                <c:pt idx="1251">
                  <c:v>74</c:v>
                </c:pt>
                <c:pt idx="1252">
                  <c:v>74</c:v>
                </c:pt>
                <c:pt idx="1253">
                  <c:v>74</c:v>
                </c:pt>
                <c:pt idx="1254">
                  <c:v>74</c:v>
                </c:pt>
                <c:pt idx="1255">
                  <c:v>74</c:v>
                </c:pt>
                <c:pt idx="1256">
                  <c:v>74</c:v>
                </c:pt>
                <c:pt idx="1257">
                  <c:v>74</c:v>
                </c:pt>
                <c:pt idx="1258">
                  <c:v>74</c:v>
                </c:pt>
                <c:pt idx="1259">
                  <c:v>74</c:v>
                </c:pt>
                <c:pt idx="1260">
                  <c:v>74</c:v>
                </c:pt>
                <c:pt idx="1261">
                  <c:v>74</c:v>
                </c:pt>
                <c:pt idx="1262">
                  <c:v>74</c:v>
                </c:pt>
                <c:pt idx="1263">
                  <c:v>74</c:v>
                </c:pt>
                <c:pt idx="1264">
                  <c:v>74</c:v>
                </c:pt>
                <c:pt idx="1265">
                  <c:v>74</c:v>
                </c:pt>
                <c:pt idx="1266">
                  <c:v>74</c:v>
                </c:pt>
                <c:pt idx="1267">
                  <c:v>74</c:v>
                </c:pt>
                <c:pt idx="1268">
                  <c:v>74</c:v>
                </c:pt>
                <c:pt idx="1269">
                  <c:v>74</c:v>
                </c:pt>
                <c:pt idx="1270">
                  <c:v>74</c:v>
                </c:pt>
                <c:pt idx="1271">
                  <c:v>74</c:v>
                </c:pt>
                <c:pt idx="1272">
                  <c:v>74</c:v>
                </c:pt>
                <c:pt idx="1273">
                  <c:v>74</c:v>
                </c:pt>
                <c:pt idx="1274">
                  <c:v>74</c:v>
                </c:pt>
                <c:pt idx="1275">
                  <c:v>74</c:v>
                </c:pt>
                <c:pt idx="1276">
                  <c:v>74</c:v>
                </c:pt>
                <c:pt idx="1277">
                  <c:v>74</c:v>
                </c:pt>
                <c:pt idx="1278">
                  <c:v>74</c:v>
                </c:pt>
                <c:pt idx="1279">
                  <c:v>74</c:v>
                </c:pt>
                <c:pt idx="1280">
                  <c:v>74</c:v>
                </c:pt>
                <c:pt idx="1281">
                  <c:v>74</c:v>
                </c:pt>
                <c:pt idx="1282">
                  <c:v>74</c:v>
                </c:pt>
                <c:pt idx="1283">
                  <c:v>74</c:v>
                </c:pt>
                <c:pt idx="1284">
                  <c:v>74</c:v>
                </c:pt>
                <c:pt idx="1285">
                  <c:v>74</c:v>
                </c:pt>
                <c:pt idx="1286">
                  <c:v>74</c:v>
                </c:pt>
                <c:pt idx="1287">
                  <c:v>74</c:v>
                </c:pt>
                <c:pt idx="1288">
                  <c:v>74</c:v>
                </c:pt>
                <c:pt idx="1289">
                  <c:v>74</c:v>
                </c:pt>
                <c:pt idx="1290">
                  <c:v>74</c:v>
                </c:pt>
                <c:pt idx="1291">
                  <c:v>74</c:v>
                </c:pt>
                <c:pt idx="1292">
                  <c:v>74</c:v>
                </c:pt>
                <c:pt idx="1293">
                  <c:v>74</c:v>
                </c:pt>
                <c:pt idx="1294">
                  <c:v>74</c:v>
                </c:pt>
                <c:pt idx="1295">
                  <c:v>74</c:v>
                </c:pt>
                <c:pt idx="1296">
                  <c:v>74</c:v>
                </c:pt>
                <c:pt idx="1297">
                  <c:v>74</c:v>
                </c:pt>
                <c:pt idx="1298">
                  <c:v>74</c:v>
                </c:pt>
                <c:pt idx="1299">
                  <c:v>74</c:v>
                </c:pt>
                <c:pt idx="1300">
                  <c:v>74</c:v>
                </c:pt>
                <c:pt idx="1301">
                  <c:v>74</c:v>
                </c:pt>
                <c:pt idx="1302">
                  <c:v>74</c:v>
                </c:pt>
                <c:pt idx="1303">
                  <c:v>74</c:v>
                </c:pt>
                <c:pt idx="1304">
                  <c:v>74</c:v>
                </c:pt>
                <c:pt idx="1305">
                  <c:v>74</c:v>
                </c:pt>
                <c:pt idx="1306">
                  <c:v>74</c:v>
                </c:pt>
                <c:pt idx="1307">
                  <c:v>74</c:v>
                </c:pt>
                <c:pt idx="1308">
                  <c:v>74</c:v>
                </c:pt>
                <c:pt idx="1309">
                  <c:v>74</c:v>
                </c:pt>
                <c:pt idx="1310">
                  <c:v>74</c:v>
                </c:pt>
                <c:pt idx="1311">
                  <c:v>74</c:v>
                </c:pt>
                <c:pt idx="1312">
                  <c:v>74</c:v>
                </c:pt>
                <c:pt idx="1313">
                  <c:v>74</c:v>
                </c:pt>
                <c:pt idx="1314">
                  <c:v>74</c:v>
                </c:pt>
                <c:pt idx="1315">
                  <c:v>74</c:v>
                </c:pt>
                <c:pt idx="1316">
                  <c:v>74</c:v>
                </c:pt>
                <c:pt idx="1317">
                  <c:v>74</c:v>
                </c:pt>
                <c:pt idx="1318">
                  <c:v>74</c:v>
                </c:pt>
                <c:pt idx="1319">
                  <c:v>74</c:v>
                </c:pt>
                <c:pt idx="1320">
                  <c:v>74</c:v>
                </c:pt>
                <c:pt idx="1321">
                  <c:v>74</c:v>
                </c:pt>
                <c:pt idx="1322">
                  <c:v>74</c:v>
                </c:pt>
                <c:pt idx="1323">
                  <c:v>74</c:v>
                </c:pt>
                <c:pt idx="1324">
                  <c:v>74</c:v>
                </c:pt>
                <c:pt idx="1325">
                  <c:v>74</c:v>
                </c:pt>
                <c:pt idx="1326">
                  <c:v>74</c:v>
                </c:pt>
                <c:pt idx="1327">
                  <c:v>74</c:v>
                </c:pt>
                <c:pt idx="1328">
                  <c:v>74</c:v>
                </c:pt>
                <c:pt idx="1329">
                  <c:v>74</c:v>
                </c:pt>
                <c:pt idx="1330">
                  <c:v>74</c:v>
                </c:pt>
                <c:pt idx="1331">
                  <c:v>74</c:v>
                </c:pt>
                <c:pt idx="1332">
                  <c:v>74</c:v>
                </c:pt>
                <c:pt idx="1333">
                  <c:v>74</c:v>
                </c:pt>
                <c:pt idx="1334">
                  <c:v>75</c:v>
                </c:pt>
                <c:pt idx="1335">
                  <c:v>75</c:v>
                </c:pt>
                <c:pt idx="1336">
                  <c:v>75</c:v>
                </c:pt>
                <c:pt idx="1337">
                  <c:v>75</c:v>
                </c:pt>
                <c:pt idx="1338">
                  <c:v>75</c:v>
                </c:pt>
                <c:pt idx="1339">
                  <c:v>75</c:v>
                </c:pt>
                <c:pt idx="1340">
                  <c:v>75</c:v>
                </c:pt>
                <c:pt idx="1341">
                  <c:v>75</c:v>
                </c:pt>
                <c:pt idx="1342">
                  <c:v>75</c:v>
                </c:pt>
                <c:pt idx="1343">
                  <c:v>75</c:v>
                </c:pt>
                <c:pt idx="1344">
                  <c:v>75</c:v>
                </c:pt>
                <c:pt idx="1345">
                  <c:v>75</c:v>
                </c:pt>
                <c:pt idx="1346">
                  <c:v>75</c:v>
                </c:pt>
                <c:pt idx="1347">
                  <c:v>75</c:v>
                </c:pt>
                <c:pt idx="1348">
                  <c:v>75</c:v>
                </c:pt>
                <c:pt idx="1349">
                  <c:v>75</c:v>
                </c:pt>
                <c:pt idx="1350">
                  <c:v>75</c:v>
                </c:pt>
                <c:pt idx="1351">
                  <c:v>75</c:v>
                </c:pt>
                <c:pt idx="1352">
                  <c:v>75</c:v>
                </c:pt>
                <c:pt idx="1353">
                  <c:v>75</c:v>
                </c:pt>
                <c:pt idx="1354">
                  <c:v>75</c:v>
                </c:pt>
                <c:pt idx="1355">
                  <c:v>75</c:v>
                </c:pt>
                <c:pt idx="1356">
                  <c:v>75</c:v>
                </c:pt>
                <c:pt idx="1357">
                  <c:v>75</c:v>
                </c:pt>
                <c:pt idx="1358">
                  <c:v>75</c:v>
                </c:pt>
                <c:pt idx="1359">
                  <c:v>75</c:v>
                </c:pt>
                <c:pt idx="1360">
                  <c:v>75</c:v>
                </c:pt>
                <c:pt idx="1361">
                  <c:v>75</c:v>
                </c:pt>
                <c:pt idx="1362">
                  <c:v>75</c:v>
                </c:pt>
                <c:pt idx="1363">
                  <c:v>75</c:v>
                </c:pt>
                <c:pt idx="1364">
                  <c:v>75</c:v>
                </c:pt>
                <c:pt idx="1365">
                  <c:v>75</c:v>
                </c:pt>
                <c:pt idx="1366">
                  <c:v>75</c:v>
                </c:pt>
                <c:pt idx="1367">
                  <c:v>75</c:v>
                </c:pt>
                <c:pt idx="1368">
                  <c:v>75</c:v>
                </c:pt>
                <c:pt idx="1369">
                  <c:v>75</c:v>
                </c:pt>
                <c:pt idx="1370">
                  <c:v>75</c:v>
                </c:pt>
                <c:pt idx="1371">
                  <c:v>75</c:v>
                </c:pt>
                <c:pt idx="1372">
                  <c:v>75</c:v>
                </c:pt>
                <c:pt idx="1373">
                  <c:v>75</c:v>
                </c:pt>
                <c:pt idx="1374">
                  <c:v>75</c:v>
                </c:pt>
                <c:pt idx="1375">
                  <c:v>75</c:v>
                </c:pt>
                <c:pt idx="1376">
                  <c:v>75</c:v>
                </c:pt>
                <c:pt idx="1377">
                  <c:v>75</c:v>
                </c:pt>
                <c:pt idx="1378">
                  <c:v>75</c:v>
                </c:pt>
                <c:pt idx="1379">
                  <c:v>75</c:v>
                </c:pt>
                <c:pt idx="1380">
                  <c:v>75</c:v>
                </c:pt>
                <c:pt idx="1381">
                  <c:v>75</c:v>
                </c:pt>
                <c:pt idx="1382">
                  <c:v>75</c:v>
                </c:pt>
                <c:pt idx="1383">
                  <c:v>75</c:v>
                </c:pt>
                <c:pt idx="1384">
                  <c:v>75</c:v>
                </c:pt>
                <c:pt idx="1385">
                  <c:v>75</c:v>
                </c:pt>
                <c:pt idx="1386">
                  <c:v>75</c:v>
                </c:pt>
                <c:pt idx="1387">
                  <c:v>75</c:v>
                </c:pt>
                <c:pt idx="1388">
                  <c:v>75</c:v>
                </c:pt>
                <c:pt idx="1389">
                  <c:v>75</c:v>
                </c:pt>
                <c:pt idx="1390">
                  <c:v>75</c:v>
                </c:pt>
                <c:pt idx="1391">
                  <c:v>75</c:v>
                </c:pt>
                <c:pt idx="1392">
                  <c:v>75</c:v>
                </c:pt>
                <c:pt idx="1393">
                  <c:v>75</c:v>
                </c:pt>
                <c:pt idx="1394">
                  <c:v>75</c:v>
                </c:pt>
                <c:pt idx="1395">
                  <c:v>75</c:v>
                </c:pt>
                <c:pt idx="1396">
                  <c:v>75</c:v>
                </c:pt>
                <c:pt idx="1397">
                  <c:v>75</c:v>
                </c:pt>
                <c:pt idx="1398">
                  <c:v>75</c:v>
                </c:pt>
                <c:pt idx="1399">
                  <c:v>75</c:v>
                </c:pt>
                <c:pt idx="1400">
                  <c:v>75</c:v>
                </c:pt>
                <c:pt idx="1401">
                  <c:v>75</c:v>
                </c:pt>
                <c:pt idx="1402">
                  <c:v>75</c:v>
                </c:pt>
                <c:pt idx="1403">
                  <c:v>75</c:v>
                </c:pt>
                <c:pt idx="1404">
                  <c:v>75</c:v>
                </c:pt>
                <c:pt idx="1405">
                  <c:v>75</c:v>
                </c:pt>
                <c:pt idx="1406">
                  <c:v>75</c:v>
                </c:pt>
                <c:pt idx="1407">
                  <c:v>75</c:v>
                </c:pt>
                <c:pt idx="1408">
                  <c:v>75</c:v>
                </c:pt>
                <c:pt idx="1409">
                  <c:v>75</c:v>
                </c:pt>
                <c:pt idx="1410">
                  <c:v>75</c:v>
                </c:pt>
                <c:pt idx="1411">
                  <c:v>75</c:v>
                </c:pt>
                <c:pt idx="1412">
                  <c:v>75</c:v>
                </c:pt>
                <c:pt idx="1413">
                  <c:v>75</c:v>
                </c:pt>
                <c:pt idx="1414">
                  <c:v>75</c:v>
                </c:pt>
                <c:pt idx="1415">
                  <c:v>75</c:v>
                </c:pt>
                <c:pt idx="1416">
                  <c:v>75</c:v>
                </c:pt>
                <c:pt idx="1417">
                  <c:v>75</c:v>
                </c:pt>
                <c:pt idx="1418">
                  <c:v>75</c:v>
                </c:pt>
                <c:pt idx="1419">
                  <c:v>75</c:v>
                </c:pt>
                <c:pt idx="1420">
                  <c:v>75</c:v>
                </c:pt>
                <c:pt idx="1421">
                  <c:v>75</c:v>
                </c:pt>
                <c:pt idx="1422">
                  <c:v>75</c:v>
                </c:pt>
                <c:pt idx="1423">
                  <c:v>75</c:v>
                </c:pt>
                <c:pt idx="1424">
                  <c:v>75</c:v>
                </c:pt>
                <c:pt idx="1425">
                  <c:v>75</c:v>
                </c:pt>
                <c:pt idx="1426">
                  <c:v>75</c:v>
                </c:pt>
                <c:pt idx="1427">
                  <c:v>75</c:v>
                </c:pt>
                <c:pt idx="1428">
                  <c:v>76</c:v>
                </c:pt>
                <c:pt idx="1429">
                  <c:v>76</c:v>
                </c:pt>
                <c:pt idx="1430">
                  <c:v>76</c:v>
                </c:pt>
                <c:pt idx="1431">
                  <c:v>76</c:v>
                </c:pt>
                <c:pt idx="1432">
                  <c:v>76</c:v>
                </c:pt>
                <c:pt idx="1433">
                  <c:v>76</c:v>
                </c:pt>
                <c:pt idx="1434">
                  <c:v>76</c:v>
                </c:pt>
                <c:pt idx="1435">
                  <c:v>76</c:v>
                </c:pt>
                <c:pt idx="1436">
                  <c:v>76</c:v>
                </c:pt>
                <c:pt idx="1437">
                  <c:v>76</c:v>
                </c:pt>
                <c:pt idx="1438">
                  <c:v>76</c:v>
                </c:pt>
                <c:pt idx="1439">
                  <c:v>76</c:v>
                </c:pt>
                <c:pt idx="1440">
                  <c:v>76</c:v>
                </c:pt>
                <c:pt idx="1441">
                  <c:v>76</c:v>
                </c:pt>
                <c:pt idx="1442">
                  <c:v>76</c:v>
                </c:pt>
                <c:pt idx="1443">
                  <c:v>76</c:v>
                </c:pt>
                <c:pt idx="1444">
                  <c:v>76</c:v>
                </c:pt>
                <c:pt idx="1445">
                  <c:v>76</c:v>
                </c:pt>
                <c:pt idx="1446">
                  <c:v>76</c:v>
                </c:pt>
                <c:pt idx="1447">
                  <c:v>76</c:v>
                </c:pt>
                <c:pt idx="1448">
                  <c:v>76</c:v>
                </c:pt>
                <c:pt idx="1449">
                  <c:v>76</c:v>
                </c:pt>
                <c:pt idx="1450">
                  <c:v>76</c:v>
                </c:pt>
                <c:pt idx="1451">
                  <c:v>76</c:v>
                </c:pt>
                <c:pt idx="1452">
                  <c:v>76</c:v>
                </c:pt>
                <c:pt idx="1453">
                  <c:v>76</c:v>
                </c:pt>
                <c:pt idx="1454">
                  <c:v>76</c:v>
                </c:pt>
                <c:pt idx="1455">
                  <c:v>76</c:v>
                </c:pt>
                <c:pt idx="1456">
                  <c:v>76</c:v>
                </c:pt>
                <c:pt idx="1457">
                  <c:v>76</c:v>
                </c:pt>
                <c:pt idx="1458">
                  <c:v>76</c:v>
                </c:pt>
                <c:pt idx="1459">
                  <c:v>76</c:v>
                </c:pt>
                <c:pt idx="1460">
                  <c:v>76</c:v>
                </c:pt>
                <c:pt idx="1461">
                  <c:v>76</c:v>
                </c:pt>
                <c:pt idx="1462">
                  <c:v>76</c:v>
                </c:pt>
                <c:pt idx="1463">
                  <c:v>76</c:v>
                </c:pt>
                <c:pt idx="1464">
                  <c:v>76</c:v>
                </c:pt>
                <c:pt idx="1465">
                  <c:v>76</c:v>
                </c:pt>
                <c:pt idx="1466">
                  <c:v>76</c:v>
                </c:pt>
                <c:pt idx="1467">
                  <c:v>76</c:v>
                </c:pt>
                <c:pt idx="1468">
                  <c:v>76</c:v>
                </c:pt>
                <c:pt idx="1469">
                  <c:v>76</c:v>
                </c:pt>
                <c:pt idx="1470">
                  <c:v>76</c:v>
                </c:pt>
                <c:pt idx="1471">
                  <c:v>76</c:v>
                </c:pt>
                <c:pt idx="1472">
                  <c:v>76</c:v>
                </c:pt>
                <c:pt idx="1473">
                  <c:v>76</c:v>
                </c:pt>
                <c:pt idx="1474">
                  <c:v>76</c:v>
                </c:pt>
                <c:pt idx="1475">
                  <c:v>76</c:v>
                </c:pt>
                <c:pt idx="1476">
                  <c:v>76</c:v>
                </c:pt>
                <c:pt idx="1477">
                  <c:v>76</c:v>
                </c:pt>
                <c:pt idx="1478">
                  <c:v>76</c:v>
                </c:pt>
                <c:pt idx="1479">
                  <c:v>76</c:v>
                </c:pt>
                <c:pt idx="1480">
                  <c:v>76</c:v>
                </c:pt>
                <c:pt idx="1481">
                  <c:v>76</c:v>
                </c:pt>
                <c:pt idx="1482">
                  <c:v>76</c:v>
                </c:pt>
                <c:pt idx="1483">
                  <c:v>76</c:v>
                </c:pt>
                <c:pt idx="1484">
                  <c:v>76</c:v>
                </c:pt>
                <c:pt idx="1485">
                  <c:v>76</c:v>
                </c:pt>
                <c:pt idx="1486">
                  <c:v>76</c:v>
                </c:pt>
                <c:pt idx="1487">
                  <c:v>76</c:v>
                </c:pt>
                <c:pt idx="1488">
                  <c:v>76</c:v>
                </c:pt>
                <c:pt idx="1489">
                  <c:v>76</c:v>
                </c:pt>
                <c:pt idx="1490">
                  <c:v>76</c:v>
                </c:pt>
                <c:pt idx="1491">
                  <c:v>76</c:v>
                </c:pt>
                <c:pt idx="1492">
                  <c:v>76</c:v>
                </c:pt>
                <c:pt idx="1493">
                  <c:v>76</c:v>
                </c:pt>
                <c:pt idx="1494">
                  <c:v>76</c:v>
                </c:pt>
                <c:pt idx="1495">
                  <c:v>76</c:v>
                </c:pt>
                <c:pt idx="1496">
                  <c:v>76</c:v>
                </c:pt>
                <c:pt idx="1497">
                  <c:v>76</c:v>
                </c:pt>
                <c:pt idx="1498">
                  <c:v>76</c:v>
                </c:pt>
                <c:pt idx="1499">
                  <c:v>76</c:v>
                </c:pt>
                <c:pt idx="1500">
                  <c:v>76</c:v>
                </c:pt>
                <c:pt idx="1501">
                  <c:v>76</c:v>
                </c:pt>
                <c:pt idx="1502">
                  <c:v>76</c:v>
                </c:pt>
                <c:pt idx="1503">
                  <c:v>76</c:v>
                </c:pt>
                <c:pt idx="1504">
                  <c:v>76</c:v>
                </c:pt>
                <c:pt idx="1505">
                  <c:v>76</c:v>
                </c:pt>
                <c:pt idx="1506">
                  <c:v>76</c:v>
                </c:pt>
                <c:pt idx="1507">
                  <c:v>76</c:v>
                </c:pt>
                <c:pt idx="1508">
                  <c:v>76</c:v>
                </c:pt>
                <c:pt idx="1509">
                  <c:v>76</c:v>
                </c:pt>
                <c:pt idx="1510">
                  <c:v>76</c:v>
                </c:pt>
                <c:pt idx="1511">
                  <c:v>76</c:v>
                </c:pt>
                <c:pt idx="1512">
                  <c:v>76</c:v>
                </c:pt>
                <c:pt idx="1513">
                  <c:v>76</c:v>
                </c:pt>
                <c:pt idx="1514">
                  <c:v>76</c:v>
                </c:pt>
                <c:pt idx="1515">
                  <c:v>76</c:v>
                </c:pt>
                <c:pt idx="1516">
                  <c:v>76</c:v>
                </c:pt>
                <c:pt idx="1517">
                  <c:v>76</c:v>
                </c:pt>
                <c:pt idx="1518">
                  <c:v>76</c:v>
                </c:pt>
                <c:pt idx="1519">
                  <c:v>76</c:v>
                </c:pt>
                <c:pt idx="1520">
                  <c:v>76</c:v>
                </c:pt>
                <c:pt idx="1521">
                  <c:v>76</c:v>
                </c:pt>
                <c:pt idx="1522">
                  <c:v>76</c:v>
                </c:pt>
                <c:pt idx="1523">
                  <c:v>76</c:v>
                </c:pt>
                <c:pt idx="1524">
                  <c:v>76</c:v>
                </c:pt>
                <c:pt idx="1525">
                  <c:v>76</c:v>
                </c:pt>
                <c:pt idx="1526">
                  <c:v>77</c:v>
                </c:pt>
                <c:pt idx="1527">
                  <c:v>77</c:v>
                </c:pt>
                <c:pt idx="1528">
                  <c:v>77</c:v>
                </c:pt>
                <c:pt idx="1529">
                  <c:v>77</c:v>
                </c:pt>
                <c:pt idx="1530">
                  <c:v>77</c:v>
                </c:pt>
                <c:pt idx="1531">
                  <c:v>77</c:v>
                </c:pt>
                <c:pt idx="1532">
                  <c:v>77</c:v>
                </c:pt>
                <c:pt idx="1533">
                  <c:v>77</c:v>
                </c:pt>
                <c:pt idx="1534">
                  <c:v>77</c:v>
                </c:pt>
                <c:pt idx="1535">
                  <c:v>77</c:v>
                </c:pt>
                <c:pt idx="1536">
                  <c:v>77</c:v>
                </c:pt>
                <c:pt idx="1537">
                  <c:v>77</c:v>
                </c:pt>
                <c:pt idx="1538">
                  <c:v>77</c:v>
                </c:pt>
                <c:pt idx="1539">
                  <c:v>77</c:v>
                </c:pt>
                <c:pt idx="1540">
                  <c:v>77</c:v>
                </c:pt>
                <c:pt idx="1541">
                  <c:v>77</c:v>
                </c:pt>
                <c:pt idx="1542">
                  <c:v>77</c:v>
                </c:pt>
                <c:pt idx="1543">
                  <c:v>77</c:v>
                </c:pt>
                <c:pt idx="1544">
                  <c:v>77</c:v>
                </c:pt>
                <c:pt idx="1545">
                  <c:v>77</c:v>
                </c:pt>
                <c:pt idx="1546">
                  <c:v>77</c:v>
                </c:pt>
                <c:pt idx="1547">
                  <c:v>77</c:v>
                </c:pt>
                <c:pt idx="1548">
                  <c:v>77</c:v>
                </c:pt>
                <c:pt idx="1549">
                  <c:v>77</c:v>
                </c:pt>
                <c:pt idx="1550">
                  <c:v>77</c:v>
                </c:pt>
                <c:pt idx="1551">
                  <c:v>77</c:v>
                </c:pt>
                <c:pt idx="1552">
                  <c:v>77</c:v>
                </c:pt>
                <c:pt idx="1553">
                  <c:v>77</c:v>
                </c:pt>
                <c:pt idx="1554">
                  <c:v>77</c:v>
                </c:pt>
                <c:pt idx="1555">
                  <c:v>77</c:v>
                </c:pt>
                <c:pt idx="1556">
                  <c:v>77</c:v>
                </c:pt>
                <c:pt idx="1557">
                  <c:v>77</c:v>
                </c:pt>
                <c:pt idx="1558">
                  <c:v>77</c:v>
                </c:pt>
                <c:pt idx="1559">
                  <c:v>77</c:v>
                </c:pt>
                <c:pt idx="1560">
                  <c:v>77</c:v>
                </c:pt>
                <c:pt idx="1561">
                  <c:v>77</c:v>
                </c:pt>
                <c:pt idx="1562">
                  <c:v>77</c:v>
                </c:pt>
                <c:pt idx="1563">
                  <c:v>77</c:v>
                </c:pt>
                <c:pt idx="1564">
                  <c:v>77</c:v>
                </c:pt>
                <c:pt idx="1565">
                  <c:v>77</c:v>
                </c:pt>
                <c:pt idx="1566">
                  <c:v>77</c:v>
                </c:pt>
                <c:pt idx="1567">
                  <c:v>77</c:v>
                </c:pt>
                <c:pt idx="1568">
                  <c:v>77</c:v>
                </c:pt>
                <c:pt idx="1569">
                  <c:v>77</c:v>
                </c:pt>
                <c:pt idx="1570">
                  <c:v>77</c:v>
                </c:pt>
                <c:pt idx="1571">
                  <c:v>77</c:v>
                </c:pt>
                <c:pt idx="1572">
                  <c:v>77</c:v>
                </c:pt>
                <c:pt idx="1573">
                  <c:v>77</c:v>
                </c:pt>
                <c:pt idx="1574">
                  <c:v>77</c:v>
                </c:pt>
                <c:pt idx="1575">
                  <c:v>77</c:v>
                </c:pt>
                <c:pt idx="1576">
                  <c:v>77</c:v>
                </c:pt>
                <c:pt idx="1577">
                  <c:v>77</c:v>
                </c:pt>
                <c:pt idx="1578">
                  <c:v>77</c:v>
                </c:pt>
                <c:pt idx="1579">
                  <c:v>77</c:v>
                </c:pt>
                <c:pt idx="1580">
                  <c:v>77</c:v>
                </c:pt>
                <c:pt idx="1581">
                  <c:v>77</c:v>
                </c:pt>
                <c:pt idx="1582">
                  <c:v>77</c:v>
                </c:pt>
                <c:pt idx="1583">
                  <c:v>77</c:v>
                </c:pt>
                <c:pt idx="1584">
                  <c:v>77</c:v>
                </c:pt>
                <c:pt idx="1585">
                  <c:v>77</c:v>
                </c:pt>
                <c:pt idx="1586">
                  <c:v>77</c:v>
                </c:pt>
                <c:pt idx="1587">
                  <c:v>77</c:v>
                </c:pt>
                <c:pt idx="1588">
                  <c:v>77</c:v>
                </c:pt>
                <c:pt idx="1589">
                  <c:v>77</c:v>
                </c:pt>
                <c:pt idx="1590">
                  <c:v>77</c:v>
                </c:pt>
                <c:pt idx="1591">
                  <c:v>77</c:v>
                </c:pt>
                <c:pt idx="1592">
                  <c:v>77</c:v>
                </c:pt>
                <c:pt idx="1593">
                  <c:v>77</c:v>
                </c:pt>
                <c:pt idx="1594">
                  <c:v>77</c:v>
                </c:pt>
                <c:pt idx="1595">
                  <c:v>77</c:v>
                </c:pt>
                <c:pt idx="1596">
                  <c:v>77</c:v>
                </c:pt>
                <c:pt idx="1597">
                  <c:v>77</c:v>
                </c:pt>
                <c:pt idx="1598">
                  <c:v>77</c:v>
                </c:pt>
                <c:pt idx="1599">
                  <c:v>77</c:v>
                </c:pt>
                <c:pt idx="1600">
                  <c:v>77</c:v>
                </c:pt>
                <c:pt idx="1601">
                  <c:v>77</c:v>
                </c:pt>
                <c:pt idx="1602">
                  <c:v>77</c:v>
                </c:pt>
                <c:pt idx="1603">
                  <c:v>77</c:v>
                </c:pt>
                <c:pt idx="1604">
                  <c:v>77</c:v>
                </c:pt>
                <c:pt idx="1605">
                  <c:v>77</c:v>
                </c:pt>
                <c:pt idx="1606">
                  <c:v>77</c:v>
                </c:pt>
                <c:pt idx="1607">
                  <c:v>77</c:v>
                </c:pt>
                <c:pt idx="1608">
                  <c:v>77</c:v>
                </c:pt>
                <c:pt idx="1609">
                  <c:v>77</c:v>
                </c:pt>
                <c:pt idx="1610">
                  <c:v>77</c:v>
                </c:pt>
                <c:pt idx="1611">
                  <c:v>77</c:v>
                </c:pt>
                <c:pt idx="1612">
                  <c:v>77</c:v>
                </c:pt>
                <c:pt idx="1613">
                  <c:v>77</c:v>
                </c:pt>
                <c:pt idx="1614">
                  <c:v>77</c:v>
                </c:pt>
                <c:pt idx="1615">
                  <c:v>77</c:v>
                </c:pt>
                <c:pt idx="1616">
                  <c:v>77</c:v>
                </c:pt>
                <c:pt idx="1617">
                  <c:v>77</c:v>
                </c:pt>
                <c:pt idx="1618">
                  <c:v>77</c:v>
                </c:pt>
                <c:pt idx="1619">
                  <c:v>77</c:v>
                </c:pt>
                <c:pt idx="1620">
                  <c:v>77</c:v>
                </c:pt>
                <c:pt idx="1621">
                  <c:v>77</c:v>
                </c:pt>
                <c:pt idx="1622">
                  <c:v>77</c:v>
                </c:pt>
                <c:pt idx="1623">
                  <c:v>77</c:v>
                </c:pt>
                <c:pt idx="1624">
                  <c:v>77</c:v>
                </c:pt>
                <c:pt idx="1625">
                  <c:v>77</c:v>
                </c:pt>
                <c:pt idx="1626">
                  <c:v>77</c:v>
                </c:pt>
                <c:pt idx="1627">
                  <c:v>77</c:v>
                </c:pt>
                <c:pt idx="1628">
                  <c:v>77</c:v>
                </c:pt>
                <c:pt idx="1629">
                  <c:v>77</c:v>
                </c:pt>
                <c:pt idx="1630">
                  <c:v>77</c:v>
                </c:pt>
                <c:pt idx="1631">
                  <c:v>77</c:v>
                </c:pt>
                <c:pt idx="1632">
                  <c:v>77</c:v>
                </c:pt>
                <c:pt idx="1633">
                  <c:v>77</c:v>
                </c:pt>
                <c:pt idx="1634">
                  <c:v>77</c:v>
                </c:pt>
                <c:pt idx="1635">
                  <c:v>77</c:v>
                </c:pt>
                <c:pt idx="1636">
                  <c:v>77</c:v>
                </c:pt>
                <c:pt idx="1637">
                  <c:v>78</c:v>
                </c:pt>
                <c:pt idx="1638">
                  <c:v>78</c:v>
                </c:pt>
                <c:pt idx="1639">
                  <c:v>78</c:v>
                </c:pt>
                <c:pt idx="1640">
                  <c:v>78</c:v>
                </c:pt>
                <c:pt idx="1641">
                  <c:v>78</c:v>
                </c:pt>
                <c:pt idx="1642">
                  <c:v>78</c:v>
                </c:pt>
                <c:pt idx="1643">
                  <c:v>78</c:v>
                </c:pt>
                <c:pt idx="1644">
                  <c:v>78</c:v>
                </c:pt>
                <c:pt idx="1645">
                  <c:v>78</c:v>
                </c:pt>
                <c:pt idx="1646">
                  <c:v>78</c:v>
                </c:pt>
                <c:pt idx="1647">
                  <c:v>78</c:v>
                </c:pt>
                <c:pt idx="1648">
                  <c:v>78</c:v>
                </c:pt>
                <c:pt idx="1649">
                  <c:v>78</c:v>
                </c:pt>
                <c:pt idx="1650">
                  <c:v>78</c:v>
                </c:pt>
                <c:pt idx="1651">
                  <c:v>78</c:v>
                </c:pt>
                <c:pt idx="1652">
                  <c:v>78</c:v>
                </c:pt>
                <c:pt idx="1653">
                  <c:v>78</c:v>
                </c:pt>
                <c:pt idx="1654">
                  <c:v>78</c:v>
                </c:pt>
                <c:pt idx="1655">
                  <c:v>78</c:v>
                </c:pt>
                <c:pt idx="1656">
                  <c:v>78</c:v>
                </c:pt>
                <c:pt idx="1657">
                  <c:v>78</c:v>
                </c:pt>
                <c:pt idx="1658">
                  <c:v>78</c:v>
                </c:pt>
                <c:pt idx="1659">
                  <c:v>78</c:v>
                </c:pt>
                <c:pt idx="1660">
                  <c:v>78</c:v>
                </c:pt>
                <c:pt idx="1661">
                  <c:v>78</c:v>
                </c:pt>
                <c:pt idx="1662">
                  <c:v>78</c:v>
                </c:pt>
                <c:pt idx="1663">
                  <c:v>78</c:v>
                </c:pt>
                <c:pt idx="1664">
                  <c:v>78</c:v>
                </c:pt>
                <c:pt idx="1665">
                  <c:v>78</c:v>
                </c:pt>
                <c:pt idx="1666">
                  <c:v>78</c:v>
                </c:pt>
                <c:pt idx="1667">
                  <c:v>78</c:v>
                </c:pt>
                <c:pt idx="1668">
                  <c:v>78</c:v>
                </c:pt>
                <c:pt idx="1669">
                  <c:v>78</c:v>
                </c:pt>
                <c:pt idx="1670">
                  <c:v>78</c:v>
                </c:pt>
                <c:pt idx="1671">
                  <c:v>78</c:v>
                </c:pt>
                <c:pt idx="1672">
                  <c:v>78</c:v>
                </c:pt>
                <c:pt idx="1673">
                  <c:v>78</c:v>
                </c:pt>
                <c:pt idx="1674">
                  <c:v>78</c:v>
                </c:pt>
                <c:pt idx="1675">
                  <c:v>78</c:v>
                </c:pt>
                <c:pt idx="1676">
                  <c:v>78</c:v>
                </c:pt>
                <c:pt idx="1677">
                  <c:v>78</c:v>
                </c:pt>
                <c:pt idx="1678">
                  <c:v>78</c:v>
                </c:pt>
                <c:pt idx="1679">
                  <c:v>78</c:v>
                </c:pt>
                <c:pt idx="1680">
                  <c:v>78</c:v>
                </c:pt>
                <c:pt idx="1681">
                  <c:v>78</c:v>
                </c:pt>
                <c:pt idx="1682">
                  <c:v>78</c:v>
                </c:pt>
                <c:pt idx="1683">
                  <c:v>78</c:v>
                </c:pt>
                <c:pt idx="1684">
                  <c:v>78</c:v>
                </c:pt>
                <c:pt idx="1685">
                  <c:v>78</c:v>
                </c:pt>
                <c:pt idx="1686">
                  <c:v>78</c:v>
                </c:pt>
                <c:pt idx="1687">
                  <c:v>78</c:v>
                </c:pt>
                <c:pt idx="1688">
                  <c:v>78</c:v>
                </c:pt>
                <c:pt idx="1689">
                  <c:v>78</c:v>
                </c:pt>
                <c:pt idx="1690">
                  <c:v>78</c:v>
                </c:pt>
                <c:pt idx="1691">
                  <c:v>78</c:v>
                </c:pt>
                <c:pt idx="1692">
                  <c:v>78</c:v>
                </c:pt>
                <c:pt idx="1693">
                  <c:v>78</c:v>
                </c:pt>
                <c:pt idx="1694">
                  <c:v>78</c:v>
                </c:pt>
                <c:pt idx="1695">
                  <c:v>78</c:v>
                </c:pt>
                <c:pt idx="1696">
                  <c:v>78</c:v>
                </c:pt>
                <c:pt idx="1697">
                  <c:v>78</c:v>
                </c:pt>
                <c:pt idx="1698">
                  <c:v>78</c:v>
                </c:pt>
                <c:pt idx="1699">
                  <c:v>78</c:v>
                </c:pt>
                <c:pt idx="1700">
                  <c:v>78</c:v>
                </c:pt>
                <c:pt idx="1701">
                  <c:v>78</c:v>
                </c:pt>
                <c:pt idx="1702">
                  <c:v>78</c:v>
                </c:pt>
                <c:pt idx="1703">
                  <c:v>78</c:v>
                </c:pt>
                <c:pt idx="1704">
                  <c:v>78</c:v>
                </c:pt>
                <c:pt idx="1705">
                  <c:v>78</c:v>
                </c:pt>
                <c:pt idx="1706">
                  <c:v>78</c:v>
                </c:pt>
                <c:pt idx="1707">
                  <c:v>78</c:v>
                </c:pt>
                <c:pt idx="1708">
                  <c:v>78</c:v>
                </c:pt>
                <c:pt idx="1709">
                  <c:v>78</c:v>
                </c:pt>
                <c:pt idx="1710">
                  <c:v>78</c:v>
                </c:pt>
                <c:pt idx="1711">
                  <c:v>78</c:v>
                </c:pt>
                <c:pt idx="1712">
                  <c:v>78</c:v>
                </c:pt>
                <c:pt idx="1713">
                  <c:v>78</c:v>
                </c:pt>
                <c:pt idx="1714">
                  <c:v>78</c:v>
                </c:pt>
                <c:pt idx="1715">
                  <c:v>78</c:v>
                </c:pt>
                <c:pt idx="1716">
                  <c:v>78</c:v>
                </c:pt>
                <c:pt idx="1717">
                  <c:v>78</c:v>
                </c:pt>
                <c:pt idx="1718">
                  <c:v>78</c:v>
                </c:pt>
                <c:pt idx="1719">
                  <c:v>78</c:v>
                </c:pt>
                <c:pt idx="1720">
                  <c:v>78</c:v>
                </c:pt>
                <c:pt idx="1721">
                  <c:v>78</c:v>
                </c:pt>
                <c:pt idx="1722">
                  <c:v>78</c:v>
                </c:pt>
                <c:pt idx="1723">
                  <c:v>78</c:v>
                </c:pt>
                <c:pt idx="1724">
                  <c:v>78</c:v>
                </c:pt>
                <c:pt idx="1725">
                  <c:v>78</c:v>
                </c:pt>
                <c:pt idx="1726">
                  <c:v>78</c:v>
                </c:pt>
                <c:pt idx="1727">
                  <c:v>78</c:v>
                </c:pt>
                <c:pt idx="1728">
                  <c:v>78</c:v>
                </c:pt>
                <c:pt idx="1729">
                  <c:v>78</c:v>
                </c:pt>
                <c:pt idx="1730">
                  <c:v>78</c:v>
                </c:pt>
                <c:pt idx="1731">
                  <c:v>78</c:v>
                </c:pt>
                <c:pt idx="1732">
                  <c:v>78</c:v>
                </c:pt>
                <c:pt idx="1733">
                  <c:v>78</c:v>
                </c:pt>
                <c:pt idx="1734">
                  <c:v>78</c:v>
                </c:pt>
                <c:pt idx="1735">
                  <c:v>78</c:v>
                </c:pt>
                <c:pt idx="1736">
                  <c:v>78</c:v>
                </c:pt>
                <c:pt idx="1737">
                  <c:v>78</c:v>
                </c:pt>
                <c:pt idx="1738">
                  <c:v>78</c:v>
                </c:pt>
                <c:pt idx="1739">
                  <c:v>78</c:v>
                </c:pt>
                <c:pt idx="1740">
                  <c:v>78</c:v>
                </c:pt>
                <c:pt idx="1741">
                  <c:v>78</c:v>
                </c:pt>
                <c:pt idx="1742">
                  <c:v>78</c:v>
                </c:pt>
                <c:pt idx="1743">
                  <c:v>78</c:v>
                </c:pt>
                <c:pt idx="1744">
                  <c:v>78</c:v>
                </c:pt>
                <c:pt idx="1745">
                  <c:v>78</c:v>
                </c:pt>
                <c:pt idx="1746">
                  <c:v>78</c:v>
                </c:pt>
                <c:pt idx="1747">
                  <c:v>78</c:v>
                </c:pt>
                <c:pt idx="1748">
                  <c:v>78</c:v>
                </c:pt>
                <c:pt idx="1749">
                  <c:v>78</c:v>
                </c:pt>
                <c:pt idx="1750">
                  <c:v>78</c:v>
                </c:pt>
                <c:pt idx="1751">
                  <c:v>78</c:v>
                </c:pt>
                <c:pt idx="1752">
                  <c:v>78</c:v>
                </c:pt>
                <c:pt idx="1753">
                  <c:v>78</c:v>
                </c:pt>
                <c:pt idx="1754">
                  <c:v>78</c:v>
                </c:pt>
                <c:pt idx="1755">
                  <c:v>78</c:v>
                </c:pt>
                <c:pt idx="1756">
                  <c:v>78</c:v>
                </c:pt>
                <c:pt idx="1757">
                  <c:v>78</c:v>
                </c:pt>
                <c:pt idx="1758">
                  <c:v>78</c:v>
                </c:pt>
                <c:pt idx="1759">
                  <c:v>78</c:v>
                </c:pt>
                <c:pt idx="1760">
                  <c:v>78</c:v>
                </c:pt>
                <c:pt idx="1761">
                  <c:v>78</c:v>
                </c:pt>
                <c:pt idx="1762">
                  <c:v>78</c:v>
                </c:pt>
                <c:pt idx="1763">
                  <c:v>78</c:v>
                </c:pt>
                <c:pt idx="1764">
                  <c:v>78</c:v>
                </c:pt>
                <c:pt idx="1765">
                  <c:v>78</c:v>
                </c:pt>
                <c:pt idx="1766">
                  <c:v>78</c:v>
                </c:pt>
                <c:pt idx="1767">
                  <c:v>78</c:v>
                </c:pt>
                <c:pt idx="1768">
                  <c:v>78</c:v>
                </c:pt>
                <c:pt idx="1769">
                  <c:v>78</c:v>
                </c:pt>
                <c:pt idx="1770">
                  <c:v>78</c:v>
                </c:pt>
                <c:pt idx="1771">
                  <c:v>78</c:v>
                </c:pt>
                <c:pt idx="1772">
                  <c:v>78</c:v>
                </c:pt>
                <c:pt idx="1773">
                  <c:v>78</c:v>
                </c:pt>
                <c:pt idx="1774">
                  <c:v>78</c:v>
                </c:pt>
                <c:pt idx="1775">
                  <c:v>78</c:v>
                </c:pt>
                <c:pt idx="1776">
                  <c:v>78</c:v>
                </c:pt>
                <c:pt idx="1777">
                  <c:v>78</c:v>
                </c:pt>
                <c:pt idx="1778">
                  <c:v>78</c:v>
                </c:pt>
                <c:pt idx="1779">
                  <c:v>79</c:v>
                </c:pt>
                <c:pt idx="1780">
                  <c:v>79</c:v>
                </c:pt>
                <c:pt idx="1781">
                  <c:v>79</c:v>
                </c:pt>
                <c:pt idx="1782">
                  <c:v>79</c:v>
                </c:pt>
                <c:pt idx="1783">
                  <c:v>79</c:v>
                </c:pt>
                <c:pt idx="1784">
                  <c:v>79</c:v>
                </c:pt>
                <c:pt idx="1785">
                  <c:v>79</c:v>
                </c:pt>
                <c:pt idx="1786">
                  <c:v>79</c:v>
                </c:pt>
                <c:pt idx="1787">
                  <c:v>79</c:v>
                </c:pt>
                <c:pt idx="1788">
                  <c:v>79</c:v>
                </c:pt>
                <c:pt idx="1789">
                  <c:v>79</c:v>
                </c:pt>
                <c:pt idx="1790">
                  <c:v>79</c:v>
                </c:pt>
                <c:pt idx="1791">
                  <c:v>79</c:v>
                </c:pt>
                <c:pt idx="1792">
                  <c:v>79</c:v>
                </c:pt>
                <c:pt idx="1793">
                  <c:v>79</c:v>
                </c:pt>
                <c:pt idx="1794">
                  <c:v>79</c:v>
                </c:pt>
                <c:pt idx="1795">
                  <c:v>79</c:v>
                </c:pt>
                <c:pt idx="1796">
                  <c:v>79</c:v>
                </c:pt>
                <c:pt idx="1797">
                  <c:v>79</c:v>
                </c:pt>
                <c:pt idx="1798">
                  <c:v>79</c:v>
                </c:pt>
                <c:pt idx="1799">
                  <c:v>79</c:v>
                </c:pt>
                <c:pt idx="1800">
                  <c:v>79</c:v>
                </c:pt>
                <c:pt idx="1801">
                  <c:v>79</c:v>
                </c:pt>
                <c:pt idx="1802">
                  <c:v>79</c:v>
                </c:pt>
                <c:pt idx="1803">
                  <c:v>79</c:v>
                </c:pt>
                <c:pt idx="1804">
                  <c:v>79</c:v>
                </c:pt>
                <c:pt idx="1805">
                  <c:v>79</c:v>
                </c:pt>
                <c:pt idx="1806">
                  <c:v>79</c:v>
                </c:pt>
                <c:pt idx="1807">
                  <c:v>79</c:v>
                </c:pt>
                <c:pt idx="1808">
                  <c:v>79</c:v>
                </c:pt>
                <c:pt idx="1809">
                  <c:v>79</c:v>
                </c:pt>
                <c:pt idx="1810">
                  <c:v>79</c:v>
                </c:pt>
                <c:pt idx="1811">
                  <c:v>79</c:v>
                </c:pt>
                <c:pt idx="1812">
                  <c:v>79</c:v>
                </c:pt>
                <c:pt idx="1813">
                  <c:v>79</c:v>
                </c:pt>
                <c:pt idx="1814">
                  <c:v>79</c:v>
                </c:pt>
                <c:pt idx="1815">
                  <c:v>79</c:v>
                </c:pt>
                <c:pt idx="1816">
                  <c:v>79</c:v>
                </c:pt>
                <c:pt idx="1817">
                  <c:v>79</c:v>
                </c:pt>
                <c:pt idx="1818">
                  <c:v>79</c:v>
                </c:pt>
                <c:pt idx="1819">
                  <c:v>79</c:v>
                </c:pt>
                <c:pt idx="1820">
                  <c:v>79</c:v>
                </c:pt>
                <c:pt idx="1821">
                  <c:v>79</c:v>
                </c:pt>
                <c:pt idx="1822">
                  <c:v>79</c:v>
                </c:pt>
                <c:pt idx="1823">
                  <c:v>79</c:v>
                </c:pt>
                <c:pt idx="1824">
                  <c:v>79</c:v>
                </c:pt>
                <c:pt idx="1825">
                  <c:v>79</c:v>
                </c:pt>
                <c:pt idx="1826">
                  <c:v>79</c:v>
                </c:pt>
                <c:pt idx="1827">
                  <c:v>79</c:v>
                </c:pt>
                <c:pt idx="1828">
                  <c:v>79</c:v>
                </c:pt>
                <c:pt idx="1829">
                  <c:v>79</c:v>
                </c:pt>
                <c:pt idx="1830">
                  <c:v>79</c:v>
                </c:pt>
                <c:pt idx="1831">
                  <c:v>79</c:v>
                </c:pt>
                <c:pt idx="1832">
                  <c:v>79</c:v>
                </c:pt>
                <c:pt idx="1833">
                  <c:v>79</c:v>
                </c:pt>
                <c:pt idx="1834">
                  <c:v>79</c:v>
                </c:pt>
                <c:pt idx="1835">
                  <c:v>79</c:v>
                </c:pt>
                <c:pt idx="1836">
                  <c:v>79</c:v>
                </c:pt>
                <c:pt idx="1837">
                  <c:v>79</c:v>
                </c:pt>
                <c:pt idx="1838">
                  <c:v>79</c:v>
                </c:pt>
                <c:pt idx="1839">
                  <c:v>79</c:v>
                </c:pt>
                <c:pt idx="1840">
                  <c:v>79</c:v>
                </c:pt>
                <c:pt idx="1841">
                  <c:v>79</c:v>
                </c:pt>
                <c:pt idx="1842">
                  <c:v>79</c:v>
                </c:pt>
                <c:pt idx="1843">
                  <c:v>79</c:v>
                </c:pt>
                <c:pt idx="1844">
                  <c:v>79</c:v>
                </c:pt>
                <c:pt idx="1845">
                  <c:v>79</c:v>
                </c:pt>
                <c:pt idx="1846">
                  <c:v>79</c:v>
                </c:pt>
                <c:pt idx="1847">
                  <c:v>79</c:v>
                </c:pt>
                <c:pt idx="1848">
                  <c:v>79</c:v>
                </c:pt>
                <c:pt idx="1849">
                  <c:v>79</c:v>
                </c:pt>
                <c:pt idx="1850">
                  <c:v>79</c:v>
                </c:pt>
                <c:pt idx="1851">
                  <c:v>79</c:v>
                </c:pt>
                <c:pt idx="1852">
                  <c:v>79</c:v>
                </c:pt>
                <c:pt idx="1853">
                  <c:v>79</c:v>
                </c:pt>
                <c:pt idx="1854">
                  <c:v>79</c:v>
                </c:pt>
                <c:pt idx="1855">
                  <c:v>79</c:v>
                </c:pt>
                <c:pt idx="1856">
                  <c:v>79</c:v>
                </c:pt>
                <c:pt idx="1857">
                  <c:v>79</c:v>
                </c:pt>
                <c:pt idx="1858">
                  <c:v>79</c:v>
                </c:pt>
                <c:pt idx="1859">
                  <c:v>79</c:v>
                </c:pt>
                <c:pt idx="1860">
                  <c:v>79</c:v>
                </c:pt>
                <c:pt idx="1861">
                  <c:v>79</c:v>
                </c:pt>
                <c:pt idx="1862">
                  <c:v>79</c:v>
                </c:pt>
                <c:pt idx="1863">
                  <c:v>79</c:v>
                </c:pt>
                <c:pt idx="1864">
                  <c:v>79</c:v>
                </c:pt>
                <c:pt idx="1865">
                  <c:v>79</c:v>
                </c:pt>
                <c:pt idx="1866">
                  <c:v>79</c:v>
                </c:pt>
                <c:pt idx="1867">
                  <c:v>79</c:v>
                </c:pt>
                <c:pt idx="1868">
                  <c:v>79</c:v>
                </c:pt>
                <c:pt idx="1869">
                  <c:v>79</c:v>
                </c:pt>
                <c:pt idx="1870">
                  <c:v>79</c:v>
                </c:pt>
                <c:pt idx="1871">
                  <c:v>79</c:v>
                </c:pt>
                <c:pt idx="1872">
                  <c:v>79</c:v>
                </c:pt>
                <c:pt idx="1873">
                  <c:v>79</c:v>
                </c:pt>
                <c:pt idx="1874">
                  <c:v>79</c:v>
                </c:pt>
                <c:pt idx="1875">
                  <c:v>80</c:v>
                </c:pt>
                <c:pt idx="1876">
                  <c:v>80</c:v>
                </c:pt>
                <c:pt idx="1877">
                  <c:v>80</c:v>
                </c:pt>
                <c:pt idx="1878">
                  <c:v>80</c:v>
                </c:pt>
                <c:pt idx="1879">
                  <c:v>80</c:v>
                </c:pt>
                <c:pt idx="1880">
                  <c:v>80</c:v>
                </c:pt>
                <c:pt idx="1881">
                  <c:v>80</c:v>
                </c:pt>
                <c:pt idx="1882">
                  <c:v>80</c:v>
                </c:pt>
                <c:pt idx="1883">
                  <c:v>80</c:v>
                </c:pt>
                <c:pt idx="1884">
                  <c:v>80</c:v>
                </c:pt>
                <c:pt idx="1885">
                  <c:v>80</c:v>
                </c:pt>
                <c:pt idx="1886">
                  <c:v>80</c:v>
                </c:pt>
                <c:pt idx="1887">
                  <c:v>80</c:v>
                </c:pt>
                <c:pt idx="1888">
                  <c:v>80</c:v>
                </c:pt>
                <c:pt idx="1889">
                  <c:v>80</c:v>
                </c:pt>
                <c:pt idx="1890">
                  <c:v>80</c:v>
                </c:pt>
                <c:pt idx="1891">
                  <c:v>80</c:v>
                </c:pt>
                <c:pt idx="1892">
                  <c:v>80</c:v>
                </c:pt>
                <c:pt idx="1893">
                  <c:v>80</c:v>
                </c:pt>
                <c:pt idx="1894">
                  <c:v>80</c:v>
                </c:pt>
                <c:pt idx="1895">
                  <c:v>80</c:v>
                </c:pt>
                <c:pt idx="1896">
                  <c:v>80</c:v>
                </c:pt>
                <c:pt idx="1897">
                  <c:v>80</c:v>
                </c:pt>
                <c:pt idx="1898">
                  <c:v>80</c:v>
                </c:pt>
                <c:pt idx="1899">
                  <c:v>80</c:v>
                </c:pt>
                <c:pt idx="1900">
                  <c:v>80</c:v>
                </c:pt>
                <c:pt idx="1901">
                  <c:v>80</c:v>
                </c:pt>
                <c:pt idx="1902">
                  <c:v>80</c:v>
                </c:pt>
                <c:pt idx="1903">
                  <c:v>80</c:v>
                </c:pt>
                <c:pt idx="1904">
                  <c:v>80</c:v>
                </c:pt>
                <c:pt idx="1905">
                  <c:v>80</c:v>
                </c:pt>
                <c:pt idx="1906">
                  <c:v>80</c:v>
                </c:pt>
                <c:pt idx="1907">
                  <c:v>80</c:v>
                </c:pt>
                <c:pt idx="1908">
                  <c:v>80</c:v>
                </c:pt>
                <c:pt idx="1909">
                  <c:v>80</c:v>
                </c:pt>
                <c:pt idx="1910">
                  <c:v>80</c:v>
                </c:pt>
                <c:pt idx="1911">
                  <c:v>80</c:v>
                </c:pt>
                <c:pt idx="1912">
                  <c:v>80</c:v>
                </c:pt>
                <c:pt idx="1913">
                  <c:v>80</c:v>
                </c:pt>
                <c:pt idx="1914">
                  <c:v>80</c:v>
                </c:pt>
                <c:pt idx="1915">
                  <c:v>80</c:v>
                </c:pt>
                <c:pt idx="1916">
                  <c:v>80</c:v>
                </c:pt>
                <c:pt idx="1917">
                  <c:v>80</c:v>
                </c:pt>
                <c:pt idx="1918">
                  <c:v>80</c:v>
                </c:pt>
                <c:pt idx="1919">
                  <c:v>80</c:v>
                </c:pt>
                <c:pt idx="1920">
                  <c:v>80</c:v>
                </c:pt>
                <c:pt idx="1921">
                  <c:v>80</c:v>
                </c:pt>
                <c:pt idx="1922">
                  <c:v>80</c:v>
                </c:pt>
                <c:pt idx="1923">
                  <c:v>80</c:v>
                </c:pt>
                <c:pt idx="1924">
                  <c:v>80</c:v>
                </c:pt>
                <c:pt idx="1925">
                  <c:v>80</c:v>
                </c:pt>
                <c:pt idx="1926">
                  <c:v>80</c:v>
                </c:pt>
                <c:pt idx="1927">
                  <c:v>80</c:v>
                </c:pt>
                <c:pt idx="1928">
                  <c:v>80</c:v>
                </c:pt>
                <c:pt idx="1929">
                  <c:v>80</c:v>
                </c:pt>
                <c:pt idx="1930">
                  <c:v>80</c:v>
                </c:pt>
                <c:pt idx="1931">
                  <c:v>80</c:v>
                </c:pt>
                <c:pt idx="1932">
                  <c:v>80</c:v>
                </c:pt>
                <c:pt idx="1933">
                  <c:v>80</c:v>
                </c:pt>
                <c:pt idx="1934">
                  <c:v>80</c:v>
                </c:pt>
                <c:pt idx="1935">
                  <c:v>80</c:v>
                </c:pt>
                <c:pt idx="1936">
                  <c:v>80</c:v>
                </c:pt>
                <c:pt idx="1937">
                  <c:v>80</c:v>
                </c:pt>
                <c:pt idx="1938">
                  <c:v>80</c:v>
                </c:pt>
                <c:pt idx="1939">
                  <c:v>80</c:v>
                </c:pt>
                <c:pt idx="1940">
                  <c:v>80</c:v>
                </c:pt>
                <c:pt idx="1941">
                  <c:v>80</c:v>
                </c:pt>
                <c:pt idx="1942">
                  <c:v>80</c:v>
                </c:pt>
                <c:pt idx="1943">
                  <c:v>80</c:v>
                </c:pt>
                <c:pt idx="1944">
                  <c:v>80</c:v>
                </c:pt>
                <c:pt idx="1945">
                  <c:v>80</c:v>
                </c:pt>
                <c:pt idx="1946">
                  <c:v>80</c:v>
                </c:pt>
                <c:pt idx="1947">
                  <c:v>80</c:v>
                </c:pt>
                <c:pt idx="1948">
                  <c:v>80</c:v>
                </c:pt>
                <c:pt idx="1949">
                  <c:v>80</c:v>
                </c:pt>
                <c:pt idx="1950">
                  <c:v>80</c:v>
                </c:pt>
                <c:pt idx="1951">
                  <c:v>80</c:v>
                </c:pt>
                <c:pt idx="1952">
                  <c:v>80</c:v>
                </c:pt>
                <c:pt idx="1953">
                  <c:v>80</c:v>
                </c:pt>
                <c:pt idx="1954">
                  <c:v>80</c:v>
                </c:pt>
                <c:pt idx="1955">
                  <c:v>80</c:v>
                </c:pt>
                <c:pt idx="1956">
                  <c:v>80</c:v>
                </c:pt>
                <c:pt idx="1957">
                  <c:v>80</c:v>
                </c:pt>
                <c:pt idx="1958">
                  <c:v>80</c:v>
                </c:pt>
                <c:pt idx="1959">
                  <c:v>80</c:v>
                </c:pt>
                <c:pt idx="1960">
                  <c:v>80</c:v>
                </c:pt>
                <c:pt idx="1961">
                  <c:v>81</c:v>
                </c:pt>
                <c:pt idx="1962">
                  <c:v>81</c:v>
                </c:pt>
                <c:pt idx="1963">
                  <c:v>81</c:v>
                </c:pt>
                <c:pt idx="1964">
                  <c:v>81</c:v>
                </c:pt>
                <c:pt idx="1965">
                  <c:v>81</c:v>
                </c:pt>
                <c:pt idx="1966">
                  <c:v>81</c:v>
                </c:pt>
                <c:pt idx="1967">
                  <c:v>81</c:v>
                </c:pt>
                <c:pt idx="1968">
                  <c:v>81</c:v>
                </c:pt>
                <c:pt idx="1969">
                  <c:v>81</c:v>
                </c:pt>
                <c:pt idx="1970">
                  <c:v>81</c:v>
                </c:pt>
                <c:pt idx="1971">
                  <c:v>81</c:v>
                </c:pt>
                <c:pt idx="1972">
                  <c:v>81</c:v>
                </c:pt>
                <c:pt idx="1973">
                  <c:v>81</c:v>
                </c:pt>
                <c:pt idx="1974">
                  <c:v>81</c:v>
                </c:pt>
                <c:pt idx="1975">
                  <c:v>81</c:v>
                </c:pt>
                <c:pt idx="1976">
                  <c:v>81</c:v>
                </c:pt>
                <c:pt idx="1977">
                  <c:v>81</c:v>
                </c:pt>
                <c:pt idx="1978">
                  <c:v>81</c:v>
                </c:pt>
                <c:pt idx="1979">
                  <c:v>81</c:v>
                </c:pt>
                <c:pt idx="1980">
                  <c:v>81</c:v>
                </c:pt>
                <c:pt idx="1981">
                  <c:v>81</c:v>
                </c:pt>
                <c:pt idx="1982">
                  <c:v>81</c:v>
                </c:pt>
                <c:pt idx="1983">
                  <c:v>81</c:v>
                </c:pt>
                <c:pt idx="1984">
                  <c:v>81</c:v>
                </c:pt>
                <c:pt idx="1985">
                  <c:v>81</c:v>
                </c:pt>
                <c:pt idx="1986">
                  <c:v>81</c:v>
                </c:pt>
                <c:pt idx="1987">
                  <c:v>81</c:v>
                </c:pt>
                <c:pt idx="1988">
                  <c:v>81</c:v>
                </c:pt>
                <c:pt idx="1989">
                  <c:v>81</c:v>
                </c:pt>
                <c:pt idx="1990">
                  <c:v>81</c:v>
                </c:pt>
                <c:pt idx="1991">
                  <c:v>81</c:v>
                </c:pt>
                <c:pt idx="1992">
                  <c:v>81</c:v>
                </c:pt>
                <c:pt idx="1993">
                  <c:v>81</c:v>
                </c:pt>
                <c:pt idx="1994">
                  <c:v>81</c:v>
                </c:pt>
                <c:pt idx="1995">
                  <c:v>81</c:v>
                </c:pt>
                <c:pt idx="1996">
                  <c:v>81</c:v>
                </c:pt>
                <c:pt idx="1997">
                  <c:v>81</c:v>
                </c:pt>
                <c:pt idx="1998">
                  <c:v>81</c:v>
                </c:pt>
                <c:pt idx="1999">
                  <c:v>81</c:v>
                </c:pt>
                <c:pt idx="2000">
                  <c:v>81</c:v>
                </c:pt>
                <c:pt idx="2001">
                  <c:v>81</c:v>
                </c:pt>
                <c:pt idx="2002">
                  <c:v>81</c:v>
                </c:pt>
                <c:pt idx="2003">
                  <c:v>81</c:v>
                </c:pt>
                <c:pt idx="2004">
                  <c:v>81</c:v>
                </c:pt>
                <c:pt idx="2005">
                  <c:v>81</c:v>
                </c:pt>
                <c:pt idx="2006">
                  <c:v>81</c:v>
                </c:pt>
                <c:pt idx="2007">
                  <c:v>81</c:v>
                </c:pt>
                <c:pt idx="2008">
                  <c:v>81</c:v>
                </c:pt>
                <c:pt idx="2009">
                  <c:v>81</c:v>
                </c:pt>
                <c:pt idx="2010">
                  <c:v>81</c:v>
                </c:pt>
                <c:pt idx="2011">
                  <c:v>81</c:v>
                </c:pt>
                <c:pt idx="2012">
                  <c:v>81</c:v>
                </c:pt>
                <c:pt idx="2013">
                  <c:v>81</c:v>
                </c:pt>
                <c:pt idx="2014">
                  <c:v>81</c:v>
                </c:pt>
                <c:pt idx="2015">
                  <c:v>81</c:v>
                </c:pt>
                <c:pt idx="2016">
                  <c:v>81</c:v>
                </c:pt>
                <c:pt idx="2017">
                  <c:v>81</c:v>
                </c:pt>
                <c:pt idx="2018">
                  <c:v>81</c:v>
                </c:pt>
                <c:pt idx="2019">
                  <c:v>81</c:v>
                </c:pt>
                <c:pt idx="2020">
                  <c:v>81</c:v>
                </c:pt>
                <c:pt idx="2021">
                  <c:v>81</c:v>
                </c:pt>
                <c:pt idx="2022">
                  <c:v>81</c:v>
                </c:pt>
                <c:pt idx="2023">
                  <c:v>81</c:v>
                </c:pt>
                <c:pt idx="2024">
                  <c:v>81</c:v>
                </c:pt>
                <c:pt idx="2025">
                  <c:v>81</c:v>
                </c:pt>
                <c:pt idx="2026">
                  <c:v>81</c:v>
                </c:pt>
                <c:pt idx="2027">
                  <c:v>81</c:v>
                </c:pt>
                <c:pt idx="2028">
                  <c:v>81</c:v>
                </c:pt>
                <c:pt idx="2029">
                  <c:v>81</c:v>
                </c:pt>
                <c:pt idx="2030">
                  <c:v>81</c:v>
                </c:pt>
                <c:pt idx="2031">
                  <c:v>81</c:v>
                </c:pt>
                <c:pt idx="2032">
                  <c:v>81</c:v>
                </c:pt>
                <c:pt idx="2033">
                  <c:v>81</c:v>
                </c:pt>
                <c:pt idx="2034">
                  <c:v>81</c:v>
                </c:pt>
                <c:pt idx="2035">
                  <c:v>81</c:v>
                </c:pt>
                <c:pt idx="2036">
                  <c:v>82</c:v>
                </c:pt>
                <c:pt idx="2037">
                  <c:v>82</c:v>
                </c:pt>
                <c:pt idx="2038">
                  <c:v>82</c:v>
                </c:pt>
                <c:pt idx="2039">
                  <c:v>82</c:v>
                </c:pt>
                <c:pt idx="2040">
                  <c:v>82</c:v>
                </c:pt>
                <c:pt idx="2041">
                  <c:v>82</c:v>
                </c:pt>
                <c:pt idx="2042">
                  <c:v>82</c:v>
                </c:pt>
                <c:pt idx="2043">
                  <c:v>82</c:v>
                </c:pt>
                <c:pt idx="2044">
                  <c:v>82</c:v>
                </c:pt>
                <c:pt idx="2045">
                  <c:v>82</c:v>
                </c:pt>
                <c:pt idx="2046">
                  <c:v>82</c:v>
                </c:pt>
                <c:pt idx="2047">
                  <c:v>82</c:v>
                </c:pt>
                <c:pt idx="2048">
                  <c:v>82</c:v>
                </c:pt>
                <c:pt idx="2049">
                  <c:v>82</c:v>
                </c:pt>
                <c:pt idx="2050">
                  <c:v>82</c:v>
                </c:pt>
                <c:pt idx="2051">
                  <c:v>82</c:v>
                </c:pt>
                <c:pt idx="2052">
                  <c:v>82</c:v>
                </c:pt>
                <c:pt idx="2053">
                  <c:v>82</c:v>
                </c:pt>
                <c:pt idx="2054">
                  <c:v>82</c:v>
                </c:pt>
                <c:pt idx="2055">
                  <c:v>82</c:v>
                </c:pt>
                <c:pt idx="2056">
                  <c:v>82</c:v>
                </c:pt>
                <c:pt idx="2057">
                  <c:v>82</c:v>
                </c:pt>
                <c:pt idx="2058">
                  <c:v>82</c:v>
                </c:pt>
                <c:pt idx="2059">
                  <c:v>82</c:v>
                </c:pt>
                <c:pt idx="2060">
                  <c:v>82</c:v>
                </c:pt>
                <c:pt idx="2061">
                  <c:v>82</c:v>
                </c:pt>
                <c:pt idx="2062">
                  <c:v>82</c:v>
                </c:pt>
                <c:pt idx="2063">
                  <c:v>82</c:v>
                </c:pt>
                <c:pt idx="2064">
                  <c:v>82</c:v>
                </c:pt>
                <c:pt idx="2065">
                  <c:v>82</c:v>
                </c:pt>
                <c:pt idx="2066">
                  <c:v>82</c:v>
                </c:pt>
                <c:pt idx="2067">
                  <c:v>82</c:v>
                </c:pt>
                <c:pt idx="2068">
                  <c:v>82</c:v>
                </c:pt>
                <c:pt idx="2069">
                  <c:v>82</c:v>
                </c:pt>
                <c:pt idx="2070">
                  <c:v>82</c:v>
                </c:pt>
                <c:pt idx="2071">
                  <c:v>82</c:v>
                </c:pt>
                <c:pt idx="2072">
                  <c:v>82</c:v>
                </c:pt>
                <c:pt idx="2073">
                  <c:v>82</c:v>
                </c:pt>
                <c:pt idx="2074">
                  <c:v>82</c:v>
                </c:pt>
                <c:pt idx="2075">
                  <c:v>82</c:v>
                </c:pt>
                <c:pt idx="2076">
                  <c:v>82</c:v>
                </c:pt>
                <c:pt idx="2077">
                  <c:v>82</c:v>
                </c:pt>
                <c:pt idx="2078">
                  <c:v>82</c:v>
                </c:pt>
                <c:pt idx="2079">
                  <c:v>82</c:v>
                </c:pt>
                <c:pt idx="2080">
                  <c:v>82</c:v>
                </c:pt>
                <c:pt idx="2081">
                  <c:v>82</c:v>
                </c:pt>
                <c:pt idx="2082">
                  <c:v>82</c:v>
                </c:pt>
                <c:pt idx="2083">
                  <c:v>82</c:v>
                </c:pt>
                <c:pt idx="2084">
                  <c:v>82</c:v>
                </c:pt>
                <c:pt idx="2085">
                  <c:v>82</c:v>
                </c:pt>
                <c:pt idx="2086">
                  <c:v>82</c:v>
                </c:pt>
                <c:pt idx="2087">
                  <c:v>82</c:v>
                </c:pt>
                <c:pt idx="2088">
                  <c:v>82</c:v>
                </c:pt>
                <c:pt idx="2089">
                  <c:v>82</c:v>
                </c:pt>
                <c:pt idx="2090">
                  <c:v>82</c:v>
                </c:pt>
                <c:pt idx="2091">
                  <c:v>82</c:v>
                </c:pt>
                <c:pt idx="2092">
                  <c:v>82</c:v>
                </c:pt>
                <c:pt idx="2093">
                  <c:v>82</c:v>
                </c:pt>
                <c:pt idx="2094">
                  <c:v>82</c:v>
                </c:pt>
                <c:pt idx="2095">
                  <c:v>82</c:v>
                </c:pt>
                <c:pt idx="2096">
                  <c:v>82</c:v>
                </c:pt>
                <c:pt idx="2097">
                  <c:v>82</c:v>
                </c:pt>
                <c:pt idx="2098">
                  <c:v>82</c:v>
                </c:pt>
                <c:pt idx="2099">
                  <c:v>82</c:v>
                </c:pt>
                <c:pt idx="2100">
                  <c:v>82</c:v>
                </c:pt>
                <c:pt idx="2101">
                  <c:v>82</c:v>
                </c:pt>
                <c:pt idx="2102">
                  <c:v>82</c:v>
                </c:pt>
                <c:pt idx="2103">
                  <c:v>82</c:v>
                </c:pt>
                <c:pt idx="2104">
                  <c:v>82</c:v>
                </c:pt>
                <c:pt idx="2105">
                  <c:v>82</c:v>
                </c:pt>
                <c:pt idx="2106">
                  <c:v>82</c:v>
                </c:pt>
                <c:pt idx="2107">
                  <c:v>82</c:v>
                </c:pt>
                <c:pt idx="2108">
                  <c:v>82</c:v>
                </c:pt>
                <c:pt idx="2109">
                  <c:v>82</c:v>
                </c:pt>
                <c:pt idx="2110">
                  <c:v>82</c:v>
                </c:pt>
                <c:pt idx="2111">
                  <c:v>82</c:v>
                </c:pt>
                <c:pt idx="2112">
                  <c:v>82</c:v>
                </c:pt>
                <c:pt idx="2113">
                  <c:v>82</c:v>
                </c:pt>
                <c:pt idx="2114">
                  <c:v>82</c:v>
                </c:pt>
                <c:pt idx="2115">
                  <c:v>82</c:v>
                </c:pt>
                <c:pt idx="2116">
                  <c:v>82</c:v>
                </c:pt>
                <c:pt idx="2117">
                  <c:v>82</c:v>
                </c:pt>
                <c:pt idx="2118">
                  <c:v>82</c:v>
                </c:pt>
                <c:pt idx="2119">
                  <c:v>83</c:v>
                </c:pt>
                <c:pt idx="2120">
                  <c:v>83</c:v>
                </c:pt>
                <c:pt idx="2121">
                  <c:v>83</c:v>
                </c:pt>
                <c:pt idx="2122">
                  <c:v>83</c:v>
                </c:pt>
                <c:pt idx="2123">
                  <c:v>83</c:v>
                </c:pt>
                <c:pt idx="2124">
                  <c:v>83</c:v>
                </c:pt>
                <c:pt idx="2125">
                  <c:v>83</c:v>
                </c:pt>
                <c:pt idx="2126">
                  <c:v>83</c:v>
                </c:pt>
                <c:pt idx="2127">
                  <c:v>83</c:v>
                </c:pt>
                <c:pt idx="2128">
                  <c:v>83</c:v>
                </c:pt>
                <c:pt idx="2129">
                  <c:v>83</c:v>
                </c:pt>
                <c:pt idx="2130">
                  <c:v>83</c:v>
                </c:pt>
                <c:pt idx="2131">
                  <c:v>83</c:v>
                </c:pt>
                <c:pt idx="2132">
                  <c:v>83</c:v>
                </c:pt>
                <c:pt idx="2133">
                  <c:v>83</c:v>
                </c:pt>
                <c:pt idx="2134">
                  <c:v>83</c:v>
                </c:pt>
                <c:pt idx="2135">
                  <c:v>83</c:v>
                </c:pt>
                <c:pt idx="2136">
                  <c:v>83</c:v>
                </c:pt>
                <c:pt idx="2137">
                  <c:v>83</c:v>
                </c:pt>
                <c:pt idx="2138">
                  <c:v>83</c:v>
                </c:pt>
                <c:pt idx="2139">
                  <c:v>83</c:v>
                </c:pt>
                <c:pt idx="2140">
                  <c:v>83</c:v>
                </c:pt>
                <c:pt idx="2141">
                  <c:v>83</c:v>
                </c:pt>
                <c:pt idx="2142">
                  <c:v>83</c:v>
                </c:pt>
                <c:pt idx="2143">
                  <c:v>83</c:v>
                </c:pt>
                <c:pt idx="2144">
                  <c:v>83</c:v>
                </c:pt>
                <c:pt idx="2145">
                  <c:v>83</c:v>
                </c:pt>
                <c:pt idx="2146">
                  <c:v>83</c:v>
                </c:pt>
                <c:pt idx="2147">
                  <c:v>83</c:v>
                </c:pt>
                <c:pt idx="2148">
                  <c:v>83</c:v>
                </c:pt>
                <c:pt idx="2149">
                  <c:v>83</c:v>
                </c:pt>
                <c:pt idx="2150">
                  <c:v>83</c:v>
                </c:pt>
                <c:pt idx="2151">
                  <c:v>83</c:v>
                </c:pt>
                <c:pt idx="2152">
                  <c:v>83</c:v>
                </c:pt>
                <c:pt idx="2153">
                  <c:v>83</c:v>
                </c:pt>
                <c:pt idx="2154">
                  <c:v>83</c:v>
                </c:pt>
                <c:pt idx="2155">
                  <c:v>83</c:v>
                </c:pt>
                <c:pt idx="2156">
                  <c:v>83</c:v>
                </c:pt>
                <c:pt idx="2157">
                  <c:v>83</c:v>
                </c:pt>
                <c:pt idx="2158">
                  <c:v>83</c:v>
                </c:pt>
                <c:pt idx="2159">
                  <c:v>83</c:v>
                </c:pt>
                <c:pt idx="2160">
                  <c:v>83</c:v>
                </c:pt>
                <c:pt idx="2161">
                  <c:v>83</c:v>
                </c:pt>
                <c:pt idx="2162">
                  <c:v>83</c:v>
                </c:pt>
                <c:pt idx="2163">
                  <c:v>83</c:v>
                </c:pt>
                <c:pt idx="2164">
                  <c:v>83</c:v>
                </c:pt>
                <c:pt idx="2165">
                  <c:v>83</c:v>
                </c:pt>
                <c:pt idx="2166">
                  <c:v>83</c:v>
                </c:pt>
                <c:pt idx="2167">
                  <c:v>83</c:v>
                </c:pt>
                <c:pt idx="2168">
                  <c:v>83</c:v>
                </c:pt>
                <c:pt idx="2169">
                  <c:v>83</c:v>
                </c:pt>
                <c:pt idx="2170">
                  <c:v>83</c:v>
                </c:pt>
                <c:pt idx="2171">
                  <c:v>83</c:v>
                </c:pt>
                <c:pt idx="2172">
                  <c:v>83</c:v>
                </c:pt>
                <c:pt idx="2173">
                  <c:v>83</c:v>
                </c:pt>
                <c:pt idx="2174">
                  <c:v>83</c:v>
                </c:pt>
                <c:pt idx="2175">
                  <c:v>83</c:v>
                </c:pt>
                <c:pt idx="2176">
                  <c:v>83</c:v>
                </c:pt>
                <c:pt idx="2177">
                  <c:v>83</c:v>
                </c:pt>
                <c:pt idx="2178">
                  <c:v>83</c:v>
                </c:pt>
                <c:pt idx="2179">
                  <c:v>83</c:v>
                </c:pt>
                <c:pt idx="2180">
                  <c:v>83</c:v>
                </c:pt>
                <c:pt idx="2181">
                  <c:v>83</c:v>
                </c:pt>
                <c:pt idx="2182">
                  <c:v>83</c:v>
                </c:pt>
                <c:pt idx="2183">
                  <c:v>83</c:v>
                </c:pt>
                <c:pt idx="2184">
                  <c:v>83</c:v>
                </c:pt>
                <c:pt idx="2185">
                  <c:v>83</c:v>
                </c:pt>
                <c:pt idx="2186">
                  <c:v>83</c:v>
                </c:pt>
                <c:pt idx="2187">
                  <c:v>83</c:v>
                </c:pt>
                <c:pt idx="2188">
                  <c:v>83</c:v>
                </c:pt>
                <c:pt idx="2189">
                  <c:v>84</c:v>
                </c:pt>
                <c:pt idx="2190">
                  <c:v>84</c:v>
                </c:pt>
                <c:pt idx="2191">
                  <c:v>84</c:v>
                </c:pt>
                <c:pt idx="2192">
                  <c:v>84</c:v>
                </c:pt>
                <c:pt idx="2193">
                  <c:v>84</c:v>
                </c:pt>
                <c:pt idx="2194">
                  <c:v>84</c:v>
                </c:pt>
                <c:pt idx="2195">
                  <c:v>84</c:v>
                </c:pt>
                <c:pt idx="2196">
                  <c:v>84</c:v>
                </c:pt>
                <c:pt idx="2197">
                  <c:v>84</c:v>
                </c:pt>
                <c:pt idx="2198">
                  <c:v>84</c:v>
                </c:pt>
                <c:pt idx="2199">
                  <c:v>84</c:v>
                </c:pt>
                <c:pt idx="2200">
                  <c:v>84</c:v>
                </c:pt>
                <c:pt idx="2201">
                  <c:v>84</c:v>
                </c:pt>
                <c:pt idx="2202">
                  <c:v>84</c:v>
                </c:pt>
                <c:pt idx="2203">
                  <c:v>84</c:v>
                </c:pt>
                <c:pt idx="2204">
                  <c:v>84</c:v>
                </c:pt>
                <c:pt idx="2205">
                  <c:v>84</c:v>
                </c:pt>
                <c:pt idx="2206">
                  <c:v>84</c:v>
                </c:pt>
                <c:pt idx="2207">
                  <c:v>84</c:v>
                </c:pt>
                <c:pt idx="2208">
                  <c:v>84</c:v>
                </c:pt>
                <c:pt idx="2209">
                  <c:v>84</c:v>
                </c:pt>
                <c:pt idx="2210">
                  <c:v>84</c:v>
                </c:pt>
                <c:pt idx="2211">
                  <c:v>84</c:v>
                </c:pt>
                <c:pt idx="2212">
                  <c:v>84</c:v>
                </c:pt>
                <c:pt idx="2213">
                  <c:v>84</c:v>
                </c:pt>
                <c:pt idx="2214">
                  <c:v>84</c:v>
                </c:pt>
                <c:pt idx="2215">
                  <c:v>84</c:v>
                </c:pt>
                <c:pt idx="2216">
                  <c:v>84</c:v>
                </c:pt>
                <c:pt idx="2217">
                  <c:v>84</c:v>
                </c:pt>
                <c:pt idx="2218">
                  <c:v>84</c:v>
                </c:pt>
                <c:pt idx="2219">
                  <c:v>84</c:v>
                </c:pt>
                <c:pt idx="2220">
                  <c:v>84</c:v>
                </c:pt>
                <c:pt idx="2221">
                  <c:v>84</c:v>
                </c:pt>
                <c:pt idx="2222">
                  <c:v>84</c:v>
                </c:pt>
                <c:pt idx="2223">
                  <c:v>84</c:v>
                </c:pt>
                <c:pt idx="2224">
                  <c:v>84</c:v>
                </c:pt>
                <c:pt idx="2225">
                  <c:v>84</c:v>
                </c:pt>
                <c:pt idx="2226">
                  <c:v>84</c:v>
                </c:pt>
                <c:pt idx="2227">
                  <c:v>84</c:v>
                </c:pt>
                <c:pt idx="2228">
                  <c:v>84</c:v>
                </c:pt>
                <c:pt idx="2229">
                  <c:v>84</c:v>
                </c:pt>
                <c:pt idx="2230">
                  <c:v>84</c:v>
                </c:pt>
                <c:pt idx="2231">
                  <c:v>84</c:v>
                </c:pt>
                <c:pt idx="2232">
                  <c:v>84</c:v>
                </c:pt>
                <c:pt idx="2233">
                  <c:v>84</c:v>
                </c:pt>
                <c:pt idx="2234">
                  <c:v>84</c:v>
                </c:pt>
                <c:pt idx="2235">
                  <c:v>84</c:v>
                </c:pt>
                <c:pt idx="2236">
                  <c:v>84</c:v>
                </c:pt>
                <c:pt idx="2237">
                  <c:v>84</c:v>
                </c:pt>
                <c:pt idx="2238">
                  <c:v>84</c:v>
                </c:pt>
                <c:pt idx="2239">
                  <c:v>84</c:v>
                </c:pt>
                <c:pt idx="2240">
                  <c:v>84</c:v>
                </c:pt>
                <c:pt idx="2241">
                  <c:v>84</c:v>
                </c:pt>
                <c:pt idx="2242">
                  <c:v>84</c:v>
                </c:pt>
                <c:pt idx="2243">
                  <c:v>84</c:v>
                </c:pt>
                <c:pt idx="2244">
                  <c:v>84</c:v>
                </c:pt>
                <c:pt idx="2245">
                  <c:v>84</c:v>
                </c:pt>
                <c:pt idx="2246">
                  <c:v>84</c:v>
                </c:pt>
                <c:pt idx="2247">
                  <c:v>84</c:v>
                </c:pt>
                <c:pt idx="2248">
                  <c:v>84</c:v>
                </c:pt>
                <c:pt idx="2249">
                  <c:v>84</c:v>
                </c:pt>
                <c:pt idx="2250">
                  <c:v>84</c:v>
                </c:pt>
                <c:pt idx="2251">
                  <c:v>84</c:v>
                </c:pt>
                <c:pt idx="2252">
                  <c:v>84</c:v>
                </c:pt>
                <c:pt idx="2253">
                  <c:v>84</c:v>
                </c:pt>
                <c:pt idx="2254">
                  <c:v>84</c:v>
                </c:pt>
                <c:pt idx="2255">
                  <c:v>84</c:v>
                </c:pt>
                <c:pt idx="2256">
                  <c:v>84</c:v>
                </c:pt>
                <c:pt idx="2257">
                  <c:v>84</c:v>
                </c:pt>
                <c:pt idx="2258">
                  <c:v>84</c:v>
                </c:pt>
                <c:pt idx="2259">
                  <c:v>84</c:v>
                </c:pt>
                <c:pt idx="2260">
                  <c:v>84</c:v>
                </c:pt>
                <c:pt idx="2261">
                  <c:v>84</c:v>
                </c:pt>
                <c:pt idx="2262">
                  <c:v>84</c:v>
                </c:pt>
                <c:pt idx="2263">
                  <c:v>84</c:v>
                </c:pt>
                <c:pt idx="2264">
                  <c:v>84</c:v>
                </c:pt>
                <c:pt idx="2265">
                  <c:v>84</c:v>
                </c:pt>
                <c:pt idx="2266">
                  <c:v>84</c:v>
                </c:pt>
                <c:pt idx="2267">
                  <c:v>85</c:v>
                </c:pt>
                <c:pt idx="2268">
                  <c:v>85</c:v>
                </c:pt>
                <c:pt idx="2269">
                  <c:v>85</c:v>
                </c:pt>
                <c:pt idx="2270">
                  <c:v>85</c:v>
                </c:pt>
                <c:pt idx="2271">
                  <c:v>85</c:v>
                </c:pt>
                <c:pt idx="2272">
                  <c:v>85</c:v>
                </c:pt>
                <c:pt idx="2273">
                  <c:v>85</c:v>
                </c:pt>
                <c:pt idx="2274">
                  <c:v>85</c:v>
                </c:pt>
                <c:pt idx="2275">
                  <c:v>85</c:v>
                </c:pt>
                <c:pt idx="2276">
                  <c:v>85</c:v>
                </c:pt>
                <c:pt idx="2277">
                  <c:v>85</c:v>
                </c:pt>
                <c:pt idx="2278">
                  <c:v>85</c:v>
                </c:pt>
                <c:pt idx="2279">
                  <c:v>85</c:v>
                </c:pt>
                <c:pt idx="2280">
                  <c:v>85</c:v>
                </c:pt>
                <c:pt idx="2281">
                  <c:v>85</c:v>
                </c:pt>
                <c:pt idx="2282">
                  <c:v>85</c:v>
                </c:pt>
                <c:pt idx="2283">
                  <c:v>85</c:v>
                </c:pt>
                <c:pt idx="2284">
                  <c:v>85</c:v>
                </c:pt>
                <c:pt idx="2285">
                  <c:v>85</c:v>
                </c:pt>
                <c:pt idx="2286">
                  <c:v>85</c:v>
                </c:pt>
                <c:pt idx="2287">
                  <c:v>85</c:v>
                </c:pt>
                <c:pt idx="2288">
                  <c:v>85</c:v>
                </c:pt>
                <c:pt idx="2289">
                  <c:v>85</c:v>
                </c:pt>
                <c:pt idx="2290">
                  <c:v>85</c:v>
                </c:pt>
                <c:pt idx="2291">
                  <c:v>85</c:v>
                </c:pt>
                <c:pt idx="2292">
                  <c:v>85</c:v>
                </c:pt>
                <c:pt idx="2293">
                  <c:v>85</c:v>
                </c:pt>
                <c:pt idx="2294">
                  <c:v>85</c:v>
                </c:pt>
                <c:pt idx="2295">
                  <c:v>85</c:v>
                </c:pt>
                <c:pt idx="2296">
                  <c:v>85</c:v>
                </c:pt>
                <c:pt idx="2297">
                  <c:v>85</c:v>
                </c:pt>
                <c:pt idx="2298">
                  <c:v>85</c:v>
                </c:pt>
                <c:pt idx="2299">
                  <c:v>85</c:v>
                </c:pt>
                <c:pt idx="2300">
                  <c:v>85</c:v>
                </c:pt>
                <c:pt idx="2301">
                  <c:v>85</c:v>
                </c:pt>
                <c:pt idx="2302">
                  <c:v>85</c:v>
                </c:pt>
                <c:pt idx="2303">
                  <c:v>85</c:v>
                </c:pt>
                <c:pt idx="2304">
                  <c:v>85</c:v>
                </c:pt>
                <c:pt idx="2305">
                  <c:v>85</c:v>
                </c:pt>
                <c:pt idx="2306">
                  <c:v>85</c:v>
                </c:pt>
                <c:pt idx="2307">
                  <c:v>85</c:v>
                </c:pt>
                <c:pt idx="2308">
                  <c:v>85</c:v>
                </c:pt>
                <c:pt idx="2309">
                  <c:v>85</c:v>
                </c:pt>
                <c:pt idx="2310">
                  <c:v>85</c:v>
                </c:pt>
                <c:pt idx="2311">
                  <c:v>85</c:v>
                </c:pt>
                <c:pt idx="2312">
                  <c:v>85</c:v>
                </c:pt>
                <c:pt idx="2313">
                  <c:v>85</c:v>
                </c:pt>
                <c:pt idx="2314">
                  <c:v>85</c:v>
                </c:pt>
                <c:pt idx="2315">
                  <c:v>85</c:v>
                </c:pt>
                <c:pt idx="2316">
                  <c:v>85</c:v>
                </c:pt>
                <c:pt idx="2317">
                  <c:v>85</c:v>
                </c:pt>
                <c:pt idx="2318">
                  <c:v>85</c:v>
                </c:pt>
                <c:pt idx="2319">
                  <c:v>85</c:v>
                </c:pt>
                <c:pt idx="2320">
                  <c:v>85</c:v>
                </c:pt>
                <c:pt idx="2321">
                  <c:v>85</c:v>
                </c:pt>
                <c:pt idx="2322">
                  <c:v>85</c:v>
                </c:pt>
                <c:pt idx="2323">
                  <c:v>85</c:v>
                </c:pt>
                <c:pt idx="2324">
                  <c:v>85</c:v>
                </c:pt>
                <c:pt idx="2325">
                  <c:v>85</c:v>
                </c:pt>
                <c:pt idx="2326">
                  <c:v>85</c:v>
                </c:pt>
                <c:pt idx="2327">
                  <c:v>85</c:v>
                </c:pt>
                <c:pt idx="2328">
                  <c:v>85</c:v>
                </c:pt>
                <c:pt idx="2329">
                  <c:v>85</c:v>
                </c:pt>
                <c:pt idx="2330">
                  <c:v>85</c:v>
                </c:pt>
                <c:pt idx="2331">
                  <c:v>85</c:v>
                </c:pt>
                <c:pt idx="2332">
                  <c:v>85</c:v>
                </c:pt>
                <c:pt idx="2333">
                  <c:v>85</c:v>
                </c:pt>
                <c:pt idx="2334">
                  <c:v>85</c:v>
                </c:pt>
                <c:pt idx="2335">
                  <c:v>85</c:v>
                </c:pt>
                <c:pt idx="2336">
                  <c:v>85</c:v>
                </c:pt>
                <c:pt idx="2337">
                  <c:v>85</c:v>
                </c:pt>
                <c:pt idx="2338">
                  <c:v>85</c:v>
                </c:pt>
                <c:pt idx="2339">
                  <c:v>85</c:v>
                </c:pt>
                <c:pt idx="2340">
                  <c:v>85</c:v>
                </c:pt>
                <c:pt idx="2341">
                  <c:v>85</c:v>
                </c:pt>
                <c:pt idx="2342">
                  <c:v>85</c:v>
                </c:pt>
                <c:pt idx="2343">
                  <c:v>85</c:v>
                </c:pt>
                <c:pt idx="2344">
                  <c:v>85</c:v>
                </c:pt>
                <c:pt idx="2345">
                  <c:v>85</c:v>
                </c:pt>
                <c:pt idx="2346">
                  <c:v>85</c:v>
                </c:pt>
                <c:pt idx="2347">
                  <c:v>86</c:v>
                </c:pt>
                <c:pt idx="2348">
                  <c:v>86</c:v>
                </c:pt>
                <c:pt idx="2349">
                  <c:v>86</c:v>
                </c:pt>
                <c:pt idx="2350">
                  <c:v>86</c:v>
                </c:pt>
                <c:pt idx="2351">
                  <c:v>86</c:v>
                </c:pt>
                <c:pt idx="2352">
                  <c:v>86</c:v>
                </c:pt>
                <c:pt idx="2353">
                  <c:v>86</c:v>
                </c:pt>
                <c:pt idx="2354">
                  <c:v>86</c:v>
                </c:pt>
                <c:pt idx="2355">
                  <c:v>86</c:v>
                </c:pt>
                <c:pt idx="2356">
                  <c:v>86</c:v>
                </c:pt>
                <c:pt idx="2357">
                  <c:v>86</c:v>
                </c:pt>
                <c:pt idx="2358">
                  <c:v>86</c:v>
                </c:pt>
                <c:pt idx="2359">
                  <c:v>86</c:v>
                </c:pt>
                <c:pt idx="2360">
                  <c:v>86</c:v>
                </c:pt>
                <c:pt idx="2361">
                  <c:v>86</c:v>
                </c:pt>
                <c:pt idx="2362">
                  <c:v>86</c:v>
                </c:pt>
                <c:pt idx="2363">
                  <c:v>86</c:v>
                </c:pt>
                <c:pt idx="2364">
                  <c:v>86</c:v>
                </c:pt>
                <c:pt idx="2365">
                  <c:v>86</c:v>
                </c:pt>
                <c:pt idx="2366">
                  <c:v>86</c:v>
                </c:pt>
                <c:pt idx="2367">
                  <c:v>86</c:v>
                </c:pt>
                <c:pt idx="2368">
                  <c:v>86</c:v>
                </c:pt>
                <c:pt idx="2369">
                  <c:v>86</c:v>
                </c:pt>
                <c:pt idx="2370">
                  <c:v>86</c:v>
                </c:pt>
                <c:pt idx="2371">
                  <c:v>86</c:v>
                </c:pt>
                <c:pt idx="2372">
                  <c:v>86</c:v>
                </c:pt>
                <c:pt idx="2373">
                  <c:v>86</c:v>
                </c:pt>
                <c:pt idx="2374">
                  <c:v>86</c:v>
                </c:pt>
                <c:pt idx="2375">
                  <c:v>86</c:v>
                </c:pt>
                <c:pt idx="2376">
                  <c:v>86</c:v>
                </c:pt>
                <c:pt idx="2377">
                  <c:v>86</c:v>
                </c:pt>
                <c:pt idx="2378">
                  <c:v>86</c:v>
                </c:pt>
                <c:pt idx="2379">
                  <c:v>86</c:v>
                </c:pt>
                <c:pt idx="2380">
                  <c:v>86</c:v>
                </c:pt>
                <c:pt idx="2381">
                  <c:v>86</c:v>
                </c:pt>
                <c:pt idx="2382">
                  <c:v>86</c:v>
                </c:pt>
                <c:pt idx="2383">
                  <c:v>86</c:v>
                </c:pt>
                <c:pt idx="2384">
                  <c:v>86</c:v>
                </c:pt>
                <c:pt idx="2385">
                  <c:v>86</c:v>
                </c:pt>
                <c:pt idx="2386">
                  <c:v>86</c:v>
                </c:pt>
                <c:pt idx="2387">
                  <c:v>86</c:v>
                </c:pt>
                <c:pt idx="2388">
                  <c:v>86</c:v>
                </c:pt>
                <c:pt idx="2389">
                  <c:v>86</c:v>
                </c:pt>
                <c:pt idx="2390">
                  <c:v>86</c:v>
                </c:pt>
                <c:pt idx="2391">
                  <c:v>86</c:v>
                </c:pt>
                <c:pt idx="2392">
                  <c:v>86</c:v>
                </c:pt>
                <c:pt idx="2393">
                  <c:v>86</c:v>
                </c:pt>
                <c:pt idx="2394">
                  <c:v>86</c:v>
                </c:pt>
                <c:pt idx="2395">
                  <c:v>86</c:v>
                </c:pt>
                <c:pt idx="2396">
                  <c:v>86</c:v>
                </c:pt>
                <c:pt idx="2397">
                  <c:v>86</c:v>
                </c:pt>
                <c:pt idx="2398">
                  <c:v>86</c:v>
                </c:pt>
                <c:pt idx="2399">
                  <c:v>86</c:v>
                </c:pt>
                <c:pt idx="2400">
                  <c:v>86</c:v>
                </c:pt>
                <c:pt idx="2401">
                  <c:v>86</c:v>
                </c:pt>
                <c:pt idx="2402">
                  <c:v>86</c:v>
                </c:pt>
                <c:pt idx="2403">
                  <c:v>87</c:v>
                </c:pt>
                <c:pt idx="2404">
                  <c:v>87</c:v>
                </c:pt>
                <c:pt idx="2405">
                  <c:v>87</c:v>
                </c:pt>
                <c:pt idx="2406">
                  <c:v>87</c:v>
                </c:pt>
                <c:pt idx="2407">
                  <c:v>87</c:v>
                </c:pt>
                <c:pt idx="2408">
                  <c:v>87</c:v>
                </c:pt>
                <c:pt idx="2409">
                  <c:v>87</c:v>
                </c:pt>
                <c:pt idx="2410">
                  <c:v>87</c:v>
                </c:pt>
                <c:pt idx="2411">
                  <c:v>87</c:v>
                </c:pt>
                <c:pt idx="2412">
                  <c:v>87</c:v>
                </c:pt>
                <c:pt idx="2413">
                  <c:v>87</c:v>
                </c:pt>
                <c:pt idx="2414">
                  <c:v>87</c:v>
                </c:pt>
                <c:pt idx="2415">
                  <c:v>87</c:v>
                </c:pt>
                <c:pt idx="2416">
                  <c:v>87</c:v>
                </c:pt>
                <c:pt idx="2417">
                  <c:v>87</c:v>
                </c:pt>
                <c:pt idx="2418">
                  <c:v>87</c:v>
                </c:pt>
                <c:pt idx="2419">
                  <c:v>87</c:v>
                </c:pt>
                <c:pt idx="2420">
                  <c:v>87</c:v>
                </c:pt>
                <c:pt idx="2421">
                  <c:v>87</c:v>
                </c:pt>
                <c:pt idx="2422">
                  <c:v>87</c:v>
                </c:pt>
                <c:pt idx="2423">
                  <c:v>87</c:v>
                </c:pt>
                <c:pt idx="2424">
                  <c:v>87</c:v>
                </c:pt>
                <c:pt idx="2425">
                  <c:v>87</c:v>
                </c:pt>
                <c:pt idx="2426">
                  <c:v>87</c:v>
                </c:pt>
                <c:pt idx="2427">
                  <c:v>87</c:v>
                </c:pt>
                <c:pt idx="2428">
                  <c:v>87</c:v>
                </c:pt>
                <c:pt idx="2429">
                  <c:v>87</c:v>
                </c:pt>
                <c:pt idx="2430">
                  <c:v>87</c:v>
                </c:pt>
                <c:pt idx="2431">
                  <c:v>87</c:v>
                </c:pt>
                <c:pt idx="2432">
                  <c:v>87</c:v>
                </c:pt>
                <c:pt idx="2433">
                  <c:v>87</c:v>
                </c:pt>
                <c:pt idx="2434">
                  <c:v>87</c:v>
                </c:pt>
                <c:pt idx="2435">
                  <c:v>87</c:v>
                </c:pt>
                <c:pt idx="2436">
                  <c:v>87</c:v>
                </c:pt>
                <c:pt idx="2437">
                  <c:v>87</c:v>
                </c:pt>
                <c:pt idx="2438">
                  <c:v>87</c:v>
                </c:pt>
                <c:pt idx="2439">
                  <c:v>87</c:v>
                </c:pt>
                <c:pt idx="2440">
                  <c:v>87</c:v>
                </c:pt>
                <c:pt idx="2441">
                  <c:v>87</c:v>
                </c:pt>
                <c:pt idx="2442">
                  <c:v>87</c:v>
                </c:pt>
                <c:pt idx="2443">
                  <c:v>87</c:v>
                </c:pt>
                <c:pt idx="2444">
                  <c:v>87</c:v>
                </c:pt>
                <c:pt idx="2445">
                  <c:v>87</c:v>
                </c:pt>
                <c:pt idx="2446">
                  <c:v>87</c:v>
                </c:pt>
                <c:pt idx="2447">
                  <c:v>87</c:v>
                </c:pt>
                <c:pt idx="2448">
                  <c:v>87</c:v>
                </c:pt>
                <c:pt idx="2449">
                  <c:v>87</c:v>
                </c:pt>
                <c:pt idx="2450">
                  <c:v>87</c:v>
                </c:pt>
                <c:pt idx="2451">
                  <c:v>87</c:v>
                </c:pt>
                <c:pt idx="2452">
                  <c:v>87</c:v>
                </c:pt>
                <c:pt idx="2453">
                  <c:v>87</c:v>
                </c:pt>
                <c:pt idx="2454">
                  <c:v>87</c:v>
                </c:pt>
                <c:pt idx="2455">
                  <c:v>87</c:v>
                </c:pt>
                <c:pt idx="2456">
                  <c:v>87</c:v>
                </c:pt>
                <c:pt idx="2457">
                  <c:v>87</c:v>
                </c:pt>
                <c:pt idx="2458">
                  <c:v>87</c:v>
                </c:pt>
                <c:pt idx="2459">
                  <c:v>87</c:v>
                </c:pt>
                <c:pt idx="2460">
                  <c:v>87</c:v>
                </c:pt>
                <c:pt idx="2461">
                  <c:v>87</c:v>
                </c:pt>
                <c:pt idx="2462">
                  <c:v>87</c:v>
                </c:pt>
                <c:pt idx="2463">
                  <c:v>87</c:v>
                </c:pt>
                <c:pt idx="2464">
                  <c:v>87</c:v>
                </c:pt>
                <c:pt idx="2465">
                  <c:v>87</c:v>
                </c:pt>
                <c:pt idx="2466">
                  <c:v>87</c:v>
                </c:pt>
                <c:pt idx="2467">
                  <c:v>87</c:v>
                </c:pt>
                <c:pt idx="2468">
                  <c:v>87</c:v>
                </c:pt>
                <c:pt idx="2469">
                  <c:v>87</c:v>
                </c:pt>
                <c:pt idx="2470">
                  <c:v>87</c:v>
                </c:pt>
                <c:pt idx="2471">
                  <c:v>87</c:v>
                </c:pt>
                <c:pt idx="2472">
                  <c:v>87</c:v>
                </c:pt>
                <c:pt idx="2473">
                  <c:v>87</c:v>
                </c:pt>
                <c:pt idx="2474">
                  <c:v>87</c:v>
                </c:pt>
                <c:pt idx="2475">
                  <c:v>87</c:v>
                </c:pt>
                <c:pt idx="2476">
                  <c:v>88</c:v>
                </c:pt>
                <c:pt idx="2477">
                  <c:v>88</c:v>
                </c:pt>
                <c:pt idx="2478">
                  <c:v>88</c:v>
                </c:pt>
                <c:pt idx="2479">
                  <c:v>88</c:v>
                </c:pt>
                <c:pt idx="2480">
                  <c:v>88</c:v>
                </c:pt>
                <c:pt idx="2481">
                  <c:v>88</c:v>
                </c:pt>
                <c:pt idx="2482">
                  <c:v>88</c:v>
                </c:pt>
                <c:pt idx="2483">
                  <c:v>88</c:v>
                </c:pt>
                <c:pt idx="2484">
                  <c:v>88</c:v>
                </c:pt>
                <c:pt idx="2485">
                  <c:v>88</c:v>
                </c:pt>
                <c:pt idx="2486">
                  <c:v>88</c:v>
                </c:pt>
                <c:pt idx="2487">
                  <c:v>88</c:v>
                </c:pt>
                <c:pt idx="2488">
                  <c:v>88</c:v>
                </c:pt>
                <c:pt idx="2489">
                  <c:v>88</c:v>
                </c:pt>
                <c:pt idx="2490">
                  <c:v>88</c:v>
                </c:pt>
                <c:pt idx="2491">
                  <c:v>88</c:v>
                </c:pt>
                <c:pt idx="2492">
                  <c:v>88</c:v>
                </c:pt>
                <c:pt idx="2493">
                  <c:v>88</c:v>
                </c:pt>
                <c:pt idx="2494">
                  <c:v>88</c:v>
                </c:pt>
                <c:pt idx="2495">
                  <c:v>88</c:v>
                </c:pt>
                <c:pt idx="2496">
                  <c:v>88</c:v>
                </c:pt>
                <c:pt idx="2497">
                  <c:v>88</c:v>
                </c:pt>
                <c:pt idx="2498">
                  <c:v>88</c:v>
                </c:pt>
                <c:pt idx="2499">
                  <c:v>88</c:v>
                </c:pt>
                <c:pt idx="2500">
                  <c:v>88</c:v>
                </c:pt>
                <c:pt idx="2501">
                  <c:v>88</c:v>
                </c:pt>
                <c:pt idx="2502">
                  <c:v>88</c:v>
                </c:pt>
                <c:pt idx="2503">
                  <c:v>88</c:v>
                </c:pt>
                <c:pt idx="2504">
                  <c:v>88</c:v>
                </c:pt>
                <c:pt idx="2505">
                  <c:v>88</c:v>
                </c:pt>
                <c:pt idx="2506">
                  <c:v>88</c:v>
                </c:pt>
                <c:pt idx="2507">
                  <c:v>88</c:v>
                </c:pt>
                <c:pt idx="2508">
                  <c:v>88</c:v>
                </c:pt>
                <c:pt idx="2509">
                  <c:v>88</c:v>
                </c:pt>
                <c:pt idx="2510">
                  <c:v>88</c:v>
                </c:pt>
                <c:pt idx="2511">
                  <c:v>88</c:v>
                </c:pt>
                <c:pt idx="2512">
                  <c:v>88</c:v>
                </c:pt>
                <c:pt idx="2513">
                  <c:v>88</c:v>
                </c:pt>
                <c:pt idx="2514">
                  <c:v>88</c:v>
                </c:pt>
                <c:pt idx="2515">
                  <c:v>88</c:v>
                </c:pt>
                <c:pt idx="2516">
                  <c:v>88</c:v>
                </c:pt>
                <c:pt idx="2517">
                  <c:v>88</c:v>
                </c:pt>
                <c:pt idx="2518">
                  <c:v>88</c:v>
                </c:pt>
                <c:pt idx="2519">
                  <c:v>88</c:v>
                </c:pt>
                <c:pt idx="2520">
                  <c:v>88</c:v>
                </c:pt>
                <c:pt idx="2521">
                  <c:v>88</c:v>
                </c:pt>
                <c:pt idx="2522">
                  <c:v>88</c:v>
                </c:pt>
                <c:pt idx="2523">
                  <c:v>88</c:v>
                </c:pt>
                <c:pt idx="2524">
                  <c:v>88</c:v>
                </c:pt>
                <c:pt idx="2525">
                  <c:v>88</c:v>
                </c:pt>
                <c:pt idx="2526">
                  <c:v>88</c:v>
                </c:pt>
                <c:pt idx="2527">
                  <c:v>88</c:v>
                </c:pt>
                <c:pt idx="2528">
                  <c:v>88</c:v>
                </c:pt>
                <c:pt idx="2529">
                  <c:v>88</c:v>
                </c:pt>
                <c:pt idx="2530">
                  <c:v>88</c:v>
                </c:pt>
                <c:pt idx="2531">
                  <c:v>88</c:v>
                </c:pt>
                <c:pt idx="2532">
                  <c:v>88</c:v>
                </c:pt>
                <c:pt idx="2533">
                  <c:v>88</c:v>
                </c:pt>
                <c:pt idx="2534">
                  <c:v>88</c:v>
                </c:pt>
                <c:pt idx="2535">
                  <c:v>88</c:v>
                </c:pt>
                <c:pt idx="2536">
                  <c:v>88</c:v>
                </c:pt>
                <c:pt idx="2537">
                  <c:v>88</c:v>
                </c:pt>
                <c:pt idx="2538">
                  <c:v>88</c:v>
                </c:pt>
                <c:pt idx="2539">
                  <c:v>88</c:v>
                </c:pt>
                <c:pt idx="2540">
                  <c:v>88</c:v>
                </c:pt>
                <c:pt idx="2541">
                  <c:v>88</c:v>
                </c:pt>
                <c:pt idx="2542">
                  <c:v>89</c:v>
                </c:pt>
                <c:pt idx="2543">
                  <c:v>89</c:v>
                </c:pt>
                <c:pt idx="2544">
                  <c:v>89</c:v>
                </c:pt>
                <c:pt idx="2545">
                  <c:v>89</c:v>
                </c:pt>
                <c:pt idx="2546">
                  <c:v>89</c:v>
                </c:pt>
                <c:pt idx="2547">
                  <c:v>89</c:v>
                </c:pt>
                <c:pt idx="2548">
                  <c:v>89</c:v>
                </c:pt>
                <c:pt idx="2549">
                  <c:v>89</c:v>
                </c:pt>
                <c:pt idx="2550">
                  <c:v>89</c:v>
                </c:pt>
                <c:pt idx="2551">
                  <c:v>89</c:v>
                </c:pt>
                <c:pt idx="2552">
                  <c:v>89</c:v>
                </c:pt>
                <c:pt idx="2553">
                  <c:v>89</c:v>
                </c:pt>
                <c:pt idx="2554">
                  <c:v>89</c:v>
                </c:pt>
                <c:pt idx="2555">
                  <c:v>89</c:v>
                </c:pt>
                <c:pt idx="2556">
                  <c:v>89</c:v>
                </c:pt>
                <c:pt idx="2557">
                  <c:v>89</c:v>
                </c:pt>
                <c:pt idx="2558">
                  <c:v>89</c:v>
                </c:pt>
                <c:pt idx="2559">
                  <c:v>89</c:v>
                </c:pt>
                <c:pt idx="2560">
                  <c:v>89</c:v>
                </c:pt>
                <c:pt idx="2561">
                  <c:v>89</c:v>
                </c:pt>
                <c:pt idx="2562">
                  <c:v>89</c:v>
                </c:pt>
                <c:pt idx="2563">
                  <c:v>89</c:v>
                </c:pt>
                <c:pt idx="2564">
                  <c:v>89</c:v>
                </c:pt>
                <c:pt idx="2565">
                  <c:v>89</c:v>
                </c:pt>
                <c:pt idx="2566">
                  <c:v>89</c:v>
                </c:pt>
                <c:pt idx="2567">
                  <c:v>89</c:v>
                </c:pt>
                <c:pt idx="2568">
                  <c:v>89</c:v>
                </c:pt>
                <c:pt idx="2569">
                  <c:v>89</c:v>
                </c:pt>
                <c:pt idx="2570">
                  <c:v>89</c:v>
                </c:pt>
                <c:pt idx="2571">
                  <c:v>89</c:v>
                </c:pt>
                <c:pt idx="2572">
                  <c:v>89</c:v>
                </c:pt>
                <c:pt idx="2573">
                  <c:v>89</c:v>
                </c:pt>
                <c:pt idx="2574">
                  <c:v>89</c:v>
                </c:pt>
                <c:pt idx="2575">
                  <c:v>89</c:v>
                </c:pt>
                <c:pt idx="2576">
                  <c:v>89</c:v>
                </c:pt>
                <c:pt idx="2577">
                  <c:v>89</c:v>
                </c:pt>
                <c:pt idx="2578">
                  <c:v>89</c:v>
                </c:pt>
                <c:pt idx="2579">
                  <c:v>89</c:v>
                </c:pt>
                <c:pt idx="2580">
                  <c:v>89</c:v>
                </c:pt>
                <c:pt idx="2581">
                  <c:v>89</c:v>
                </c:pt>
                <c:pt idx="2582">
                  <c:v>89</c:v>
                </c:pt>
                <c:pt idx="2583">
                  <c:v>89</c:v>
                </c:pt>
                <c:pt idx="2584">
                  <c:v>89</c:v>
                </c:pt>
                <c:pt idx="2585">
                  <c:v>89</c:v>
                </c:pt>
                <c:pt idx="2586">
                  <c:v>89</c:v>
                </c:pt>
                <c:pt idx="2587">
                  <c:v>89</c:v>
                </c:pt>
                <c:pt idx="2588">
                  <c:v>89</c:v>
                </c:pt>
                <c:pt idx="2589">
                  <c:v>89</c:v>
                </c:pt>
                <c:pt idx="2590">
                  <c:v>89</c:v>
                </c:pt>
                <c:pt idx="2591">
                  <c:v>89</c:v>
                </c:pt>
                <c:pt idx="2592">
                  <c:v>89</c:v>
                </c:pt>
                <c:pt idx="2593">
                  <c:v>89</c:v>
                </c:pt>
                <c:pt idx="2594">
                  <c:v>89</c:v>
                </c:pt>
                <c:pt idx="2595">
                  <c:v>89</c:v>
                </c:pt>
                <c:pt idx="2596">
                  <c:v>89</c:v>
                </c:pt>
                <c:pt idx="2597">
                  <c:v>89</c:v>
                </c:pt>
                <c:pt idx="2598">
                  <c:v>89</c:v>
                </c:pt>
                <c:pt idx="2599">
                  <c:v>89</c:v>
                </c:pt>
                <c:pt idx="2600">
                  <c:v>89</c:v>
                </c:pt>
                <c:pt idx="2601">
                  <c:v>89</c:v>
                </c:pt>
                <c:pt idx="2602">
                  <c:v>89</c:v>
                </c:pt>
                <c:pt idx="2603">
                  <c:v>89</c:v>
                </c:pt>
                <c:pt idx="2604">
                  <c:v>89</c:v>
                </c:pt>
                <c:pt idx="2605">
                  <c:v>89</c:v>
                </c:pt>
                <c:pt idx="2606">
                  <c:v>89</c:v>
                </c:pt>
                <c:pt idx="2607">
                  <c:v>89</c:v>
                </c:pt>
                <c:pt idx="2608">
                  <c:v>89</c:v>
                </c:pt>
                <c:pt idx="2609">
                  <c:v>90</c:v>
                </c:pt>
                <c:pt idx="2610">
                  <c:v>90</c:v>
                </c:pt>
                <c:pt idx="2611">
                  <c:v>90</c:v>
                </c:pt>
                <c:pt idx="2612">
                  <c:v>90</c:v>
                </c:pt>
                <c:pt idx="2613">
                  <c:v>90</c:v>
                </c:pt>
                <c:pt idx="2614">
                  <c:v>90</c:v>
                </c:pt>
                <c:pt idx="2615">
                  <c:v>90</c:v>
                </c:pt>
                <c:pt idx="2616">
                  <c:v>90</c:v>
                </c:pt>
                <c:pt idx="2617">
                  <c:v>90</c:v>
                </c:pt>
                <c:pt idx="2618">
                  <c:v>90</c:v>
                </c:pt>
                <c:pt idx="2619">
                  <c:v>90</c:v>
                </c:pt>
                <c:pt idx="2620">
                  <c:v>90</c:v>
                </c:pt>
                <c:pt idx="2621">
                  <c:v>90</c:v>
                </c:pt>
                <c:pt idx="2622">
                  <c:v>90</c:v>
                </c:pt>
                <c:pt idx="2623">
                  <c:v>90</c:v>
                </c:pt>
                <c:pt idx="2624">
                  <c:v>90</c:v>
                </c:pt>
                <c:pt idx="2625">
                  <c:v>90</c:v>
                </c:pt>
                <c:pt idx="2626">
                  <c:v>90</c:v>
                </c:pt>
                <c:pt idx="2627">
                  <c:v>90</c:v>
                </c:pt>
                <c:pt idx="2628">
                  <c:v>90</c:v>
                </c:pt>
                <c:pt idx="2629">
                  <c:v>90</c:v>
                </c:pt>
                <c:pt idx="2630">
                  <c:v>90</c:v>
                </c:pt>
                <c:pt idx="2631">
                  <c:v>90</c:v>
                </c:pt>
                <c:pt idx="2632">
                  <c:v>90</c:v>
                </c:pt>
                <c:pt idx="2633">
                  <c:v>90</c:v>
                </c:pt>
                <c:pt idx="2634">
                  <c:v>90</c:v>
                </c:pt>
                <c:pt idx="2635">
                  <c:v>90</c:v>
                </c:pt>
                <c:pt idx="2636">
                  <c:v>90</c:v>
                </c:pt>
                <c:pt idx="2637">
                  <c:v>90</c:v>
                </c:pt>
                <c:pt idx="2638">
                  <c:v>90</c:v>
                </c:pt>
                <c:pt idx="2639">
                  <c:v>90</c:v>
                </c:pt>
                <c:pt idx="2640">
                  <c:v>90</c:v>
                </c:pt>
                <c:pt idx="2641">
                  <c:v>90</c:v>
                </c:pt>
                <c:pt idx="2642">
                  <c:v>90</c:v>
                </c:pt>
                <c:pt idx="2643">
                  <c:v>90</c:v>
                </c:pt>
                <c:pt idx="2644">
                  <c:v>90</c:v>
                </c:pt>
                <c:pt idx="2645">
                  <c:v>90</c:v>
                </c:pt>
                <c:pt idx="2646">
                  <c:v>90</c:v>
                </c:pt>
                <c:pt idx="2647">
                  <c:v>90</c:v>
                </c:pt>
                <c:pt idx="2648">
                  <c:v>90</c:v>
                </c:pt>
                <c:pt idx="2649">
                  <c:v>90</c:v>
                </c:pt>
                <c:pt idx="2650">
                  <c:v>90</c:v>
                </c:pt>
                <c:pt idx="2651">
                  <c:v>90</c:v>
                </c:pt>
                <c:pt idx="2652">
                  <c:v>90</c:v>
                </c:pt>
                <c:pt idx="2653">
                  <c:v>90</c:v>
                </c:pt>
                <c:pt idx="2654">
                  <c:v>90</c:v>
                </c:pt>
                <c:pt idx="2655">
                  <c:v>90</c:v>
                </c:pt>
                <c:pt idx="2656">
                  <c:v>90</c:v>
                </c:pt>
                <c:pt idx="2657">
                  <c:v>90</c:v>
                </c:pt>
                <c:pt idx="2658">
                  <c:v>90</c:v>
                </c:pt>
                <c:pt idx="2659">
                  <c:v>90</c:v>
                </c:pt>
                <c:pt idx="2660">
                  <c:v>90</c:v>
                </c:pt>
                <c:pt idx="2661">
                  <c:v>90</c:v>
                </c:pt>
                <c:pt idx="2662">
                  <c:v>90</c:v>
                </c:pt>
                <c:pt idx="2663">
                  <c:v>90</c:v>
                </c:pt>
                <c:pt idx="2664">
                  <c:v>90</c:v>
                </c:pt>
                <c:pt idx="2665">
                  <c:v>90</c:v>
                </c:pt>
                <c:pt idx="2666">
                  <c:v>90</c:v>
                </c:pt>
                <c:pt idx="2667">
                  <c:v>91</c:v>
                </c:pt>
                <c:pt idx="2668">
                  <c:v>91</c:v>
                </c:pt>
                <c:pt idx="2669">
                  <c:v>91</c:v>
                </c:pt>
                <c:pt idx="2670">
                  <c:v>91</c:v>
                </c:pt>
                <c:pt idx="2671">
                  <c:v>91</c:v>
                </c:pt>
                <c:pt idx="2672">
                  <c:v>91</c:v>
                </c:pt>
                <c:pt idx="2673">
                  <c:v>91</c:v>
                </c:pt>
                <c:pt idx="2674">
                  <c:v>91</c:v>
                </c:pt>
                <c:pt idx="2675">
                  <c:v>91</c:v>
                </c:pt>
                <c:pt idx="2676">
                  <c:v>91</c:v>
                </c:pt>
                <c:pt idx="2677">
                  <c:v>91</c:v>
                </c:pt>
                <c:pt idx="2678">
                  <c:v>91</c:v>
                </c:pt>
                <c:pt idx="2679">
                  <c:v>91</c:v>
                </c:pt>
                <c:pt idx="2680">
                  <c:v>91</c:v>
                </c:pt>
                <c:pt idx="2681">
                  <c:v>91</c:v>
                </c:pt>
                <c:pt idx="2682">
                  <c:v>91</c:v>
                </c:pt>
                <c:pt idx="2683">
                  <c:v>91</c:v>
                </c:pt>
                <c:pt idx="2684">
                  <c:v>91</c:v>
                </c:pt>
                <c:pt idx="2685">
                  <c:v>91</c:v>
                </c:pt>
                <c:pt idx="2686">
                  <c:v>91</c:v>
                </c:pt>
                <c:pt idx="2687">
                  <c:v>91</c:v>
                </c:pt>
                <c:pt idx="2688">
                  <c:v>91</c:v>
                </c:pt>
                <c:pt idx="2689">
                  <c:v>91</c:v>
                </c:pt>
                <c:pt idx="2690">
                  <c:v>91</c:v>
                </c:pt>
                <c:pt idx="2691">
                  <c:v>91</c:v>
                </c:pt>
                <c:pt idx="2692">
                  <c:v>91</c:v>
                </c:pt>
                <c:pt idx="2693">
                  <c:v>91</c:v>
                </c:pt>
                <c:pt idx="2694">
                  <c:v>91</c:v>
                </c:pt>
                <c:pt idx="2695">
                  <c:v>91</c:v>
                </c:pt>
                <c:pt idx="2696">
                  <c:v>91</c:v>
                </c:pt>
                <c:pt idx="2697">
                  <c:v>91</c:v>
                </c:pt>
                <c:pt idx="2698">
                  <c:v>91</c:v>
                </c:pt>
                <c:pt idx="2699">
                  <c:v>91</c:v>
                </c:pt>
                <c:pt idx="2700">
                  <c:v>91</c:v>
                </c:pt>
                <c:pt idx="2701">
                  <c:v>91</c:v>
                </c:pt>
                <c:pt idx="2702">
                  <c:v>91</c:v>
                </c:pt>
                <c:pt idx="2703">
                  <c:v>91</c:v>
                </c:pt>
                <c:pt idx="2704">
                  <c:v>91</c:v>
                </c:pt>
                <c:pt idx="2705">
                  <c:v>91</c:v>
                </c:pt>
                <c:pt idx="2706">
                  <c:v>91</c:v>
                </c:pt>
                <c:pt idx="2707">
                  <c:v>91</c:v>
                </c:pt>
                <c:pt idx="2708">
                  <c:v>91</c:v>
                </c:pt>
                <c:pt idx="2709">
                  <c:v>91</c:v>
                </c:pt>
                <c:pt idx="2710">
                  <c:v>91</c:v>
                </c:pt>
                <c:pt idx="2711">
                  <c:v>91</c:v>
                </c:pt>
                <c:pt idx="2712">
                  <c:v>91</c:v>
                </c:pt>
                <c:pt idx="2713">
                  <c:v>91</c:v>
                </c:pt>
                <c:pt idx="2714">
                  <c:v>91</c:v>
                </c:pt>
                <c:pt idx="2715">
                  <c:v>91</c:v>
                </c:pt>
                <c:pt idx="2716">
                  <c:v>92</c:v>
                </c:pt>
                <c:pt idx="2717">
                  <c:v>92</c:v>
                </c:pt>
                <c:pt idx="2718">
                  <c:v>92</c:v>
                </c:pt>
                <c:pt idx="2719">
                  <c:v>92</c:v>
                </c:pt>
                <c:pt idx="2720">
                  <c:v>92</c:v>
                </c:pt>
                <c:pt idx="2721">
                  <c:v>92</c:v>
                </c:pt>
                <c:pt idx="2722">
                  <c:v>92</c:v>
                </c:pt>
                <c:pt idx="2723">
                  <c:v>92</c:v>
                </c:pt>
                <c:pt idx="2724">
                  <c:v>92</c:v>
                </c:pt>
                <c:pt idx="2725">
                  <c:v>92</c:v>
                </c:pt>
                <c:pt idx="2726">
                  <c:v>92</c:v>
                </c:pt>
                <c:pt idx="2727">
                  <c:v>92</c:v>
                </c:pt>
                <c:pt idx="2728">
                  <c:v>92</c:v>
                </c:pt>
                <c:pt idx="2729">
                  <c:v>92</c:v>
                </c:pt>
                <c:pt idx="2730">
                  <c:v>92</c:v>
                </c:pt>
                <c:pt idx="2731">
                  <c:v>92</c:v>
                </c:pt>
                <c:pt idx="2732">
                  <c:v>92</c:v>
                </c:pt>
                <c:pt idx="2733">
                  <c:v>92</c:v>
                </c:pt>
                <c:pt idx="2734">
                  <c:v>92</c:v>
                </c:pt>
                <c:pt idx="2735">
                  <c:v>92</c:v>
                </c:pt>
                <c:pt idx="2736">
                  <c:v>92</c:v>
                </c:pt>
                <c:pt idx="2737">
                  <c:v>92</c:v>
                </c:pt>
                <c:pt idx="2738">
                  <c:v>92</c:v>
                </c:pt>
                <c:pt idx="2739">
                  <c:v>92</c:v>
                </c:pt>
                <c:pt idx="2740">
                  <c:v>92</c:v>
                </c:pt>
                <c:pt idx="2741">
                  <c:v>92</c:v>
                </c:pt>
                <c:pt idx="2742">
                  <c:v>92</c:v>
                </c:pt>
                <c:pt idx="2743">
                  <c:v>92</c:v>
                </c:pt>
                <c:pt idx="2744">
                  <c:v>92</c:v>
                </c:pt>
                <c:pt idx="2745">
                  <c:v>92</c:v>
                </c:pt>
                <c:pt idx="2746">
                  <c:v>92</c:v>
                </c:pt>
                <c:pt idx="2747">
                  <c:v>92</c:v>
                </c:pt>
                <c:pt idx="2748">
                  <c:v>92</c:v>
                </c:pt>
                <c:pt idx="2749">
                  <c:v>92</c:v>
                </c:pt>
                <c:pt idx="2750">
                  <c:v>92</c:v>
                </c:pt>
                <c:pt idx="2751">
                  <c:v>92</c:v>
                </c:pt>
                <c:pt idx="2752">
                  <c:v>92</c:v>
                </c:pt>
                <c:pt idx="2753">
                  <c:v>92</c:v>
                </c:pt>
                <c:pt idx="2754">
                  <c:v>92</c:v>
                </c:pt>
                <c:pt idx="2755">
                  <c:v>92</c:v>
                </c:pt>
                <c:pt idx="2756">
                  <c:v>92</c:v>
                </c:pt>
                <c:pt idx="2757">
                  <c:v>92</c:v>
                </c:pt>
                <c:pt idx="2758">
                  <c:v>92</c:v>
                </c:pt>
                <c:pt idx="2759">
                  <c:v>92</c:v>
                </c:pt>
                <c:pt idx="2760">
                  <c:v>92</c:v>
                </c:pt>
                <c:pt idx="2761">
                  <c:v>92</c:v>
                </c:pt>
                <c:pt idx="2762">
                  <c:v>92</c:v>
                </c:pt>
                <c:pt idx="2763">
                  <c:v>92</c:v>
                </c:pt>
                <c:pt idx="2764">
                  <c:v>92</c:v>
                </c:pt>
                <c:pt idx="2765">
                  <c:v>92</c:v>
                </c:pt>
                <c:pt idx="2766">
                  <c:v>92</c:v>
                </c:pt>
                <c:pt idx="2767">
                  <c:v>92</c:v>
                </c:pt>
                <c:pt idx="2768">
                  <c:v>92</c:v>
                </c:pt>
                <c:pt idx="2769">
                  <c:v>92</c:v>
                </c:pt>
                <c:pt idx="2770">
                  <c:v>92</c:v>
                </c:pt>
                <c:pt idx="2771">
                  <c:v>92</c:v>
                </c:pt>
                <c:pt idx="2772">
                  <c:v>92</c:v>
                </c:pt>
                <c:pt idx="2773">
                  <c:v>92</c:v>
                </c:pt>
                <c:pt idx="2774">
                  <c:v>92</c:v>
                </c:pt>
                <c:pt idx="2775">
                  <c:v>92</c:v>
                </c:pt>
                <c:pt idx="2776">
                  <c:v>92</c:v>
                </c:pt>
                <c:pt idx="2777">
                  <c:v>92</c:v>
                </c:pt>
                <c:pt idx="2778">
                  <c:v>92</c:v>
                </c:pt>
                <c:pt idx="2779">
                  <c:v>92</c:v>
                </c:pt>
                <c:pt idx="2780">
                  <c:v>92</c:v>
                </c:pt>
                <c:pt idx="2781">
                  <c:v>93</c:v>
                </c:pt>
                <c:pt idx="2782">
                  <c:v>93</c:v>
                </c:pt>
                <c:pt idx="2783">
                  <c:v>93</c:v>
                </c:pt>
                <c:pt idx="2784">
                  <c:v>93</c:v>
                </c:pt>
                <c:pt idx="2785">
                  <c:v>93</c:v>
                </c:pt>
                <c:pt idx="2786">
                  <c:v>93</c:v>
                </c:pt>
                <c:pt idx="2787">
                  <c:v>93</c:v>
                </c:pt>
                <c:pt idx="2788">
                  <c:v>93</c:v>
                </c:pt>
                <c:pt idx="2789">
                  <c:v>93</c:v>
                </c:pt>
                <c:pt idx="2790">
                  <c:v>93</c:v>
                </c:pt>
                <c:pt idx="2791">
                  <c:v>93</c:v>
                </c:pt>
                <c:pt idx="2792">
                  <c:v>93</c:v>
                </c:pt>
                <c:pt idx="2793">
                  <c:v>93</c:v>
                </c:pt>
                <c:pt idx="2794">
                  <c:v>93</c:v>
                </c:pt>
                <c:pt idx="2795">
                  <c:v>93</c:v>
                </c:pt>
                <c:pt idx="2796">
                  <c:v>93</c:v>
                </c:pt>
                <c:pt idx="2797">
                  <c:v>93</c:v>
                </c:pt>
                <c:pt idx="2798">
                  <c:v>93</c:v>
                </c:pt>
                <c:pt idx="2799">
                  <c:v>93</c:v>
                </c:pt>
                <c:pt idx="2800">
                  <c:v>93</c:v>
                </c:pt>
                <c:pt idx="2801">
                  <c:v>93</c:v>
                </c:pt>
                <c:pt idx="2802">
                  <c:v>93</c:v>
                </c:pt>
                <c:pt idx="2803">
                  <c:v>93</c:v>
                </c:pt>
                <c:pt idx="2804">
                  <c:v>93</c:v>
                </c:pt>
                <c:pt idx="2805">
                  <c:v>93</c:v>
                </c:pt>
                <c:pt idx="2806">
                  <c:v>93</c:v>
                </c:pt>
                <c:pt idx="2807">
                  <c:v>93</c:v>
                </c:pt>
                <c:pt idx="2808">
                  <c:v>93</c:v>
                </c:pt>
                <c:pt idx="2809">
                  <c:v>93</c:v>
                </c:pt>
                <c:pt idx="2810">
                  <c:v>93</c:v>
                </c:pt>
                <c:pt idx="2811">
                  <c:v>93</c:v>
                </c:pt>
                <c:pt idx="2812">
                  <c:v>93</c:v>
                </c:pt>
                <c:pt idx="2813">
                  <c:v>93</c:v>
                </c:pt>
                <c:pt idx="2814">
                  <c:v>93</c:v>
                </c:pt>
                <c:pt idx="2815">
                  <c:v>93</c:v>
                </c:pt>
                <c:pt idx="2816">
                  <c:v>93</c:v>
                </c:pt>
                <c:pt idx="2817">
                  <c:v>93</c:v>
                </c:pt>
                <c:pt idx="2818">
                  <c:v>93</c:v>
                </c:pt>
                <c:pt idx="2819">
                  <c:v>93</c:v>
                </c:pt>
                <c:pt idx="2820">
                  <c:v>93</c:v>
                </c:pt>
                <c:pt idx="2821">
                  <c:v>93</c:v>
                </c:pt>
                <c:pt idx="2822">
                  <c:v>93</c:v>
                </c:pt>
                <c:pt idx="2823">
                  <c:v>93</c:v>
                </c:pt>
                <c:pt idx="2824">
                  <c:v>93</c:v>
                </c:pt>
                <c:pt idx="2825">
                  <c:v>93</c:v>
                </c:pt>
                <c:pt idx="2826">
                  <c:v>93</c:v>
                </c:pt>
                <c:pt idx="2827">
                  <c:v>93</c:v>
                </c:pt>
                <c:pt idx="2828">
                  <c:v>93</c:v>
                </c:pt>
                <c:pt idx="2829">
                  <c:v>93</c:v>
                </c:pt>
                <c:pt idx="2830">
                  <c:v>93</c:v>
                </c:pt>
                <c:pt idx="2831">
                  <c:v>94</c:v>
                </c:pt>
                <c:pt idx="2832">
                  <c:v>94</c:v>
                </c:pt>
                <c:pt idx="2833">
                  <c:v>94</c:v>
                </c:pt>
                <c:pt idx="2834">
                  <c:v>94</c:v>
                </c:pt>
                <c:pt idx="2835">
                  <c:v>94</c:v>
                </c:pt>
                <c:pt idx="2836">
                  <c:v>94</c:v>
                </c:pt>
                <c:pt idx="2837">
                  <c:v>94</c:v>
                </c:pt>
                <c:pt idx="2838">
                  <c:v>94</c:v>
                </c:pt>
                <c:pt idx="2839">
                  <c:v>94</c:v>
                </c:pt>
                <c:pt idx="2840">
                  <c:v>94</c:v>
                </c:pt>
                <c:pt idx="2841">
                  <c:v>94</c:v>
                </c:pt>
                <c:pt idx="2842">
                  <c:v>94</c:v>
                </c:pt>
                <c:pt idx="2843">
                  <c:v>94</c:v>
                </c:pt>
                <c:pt idx="2844">
                  <c:v>94</c:v>
                </c:pt>
                <c:pt idx="2845">
                  <c:v>94</c:v>
                </c:pt>
                <c:pt idx="2846">
                  <c:v>94</c:v>
                </c:pt>
                <c:pt idx="2847">
                  <c:v>94</c:v>
                </c:pt>
                <c:pt idx="2848">
                  <c:v>94</c:v>
                </c:pt>
                <c:pt idx="2849">
                  <c:v>94</c:v>
                </c:pt>
                <c:pt idx="2850">
                  <c:v>94</c:v>
                </c:pt>
                <c:pt idx="2851">
                  <c:v>94</c:v>
                </c:pt>
                <c:pt idx="2852">
                  <c:v>94</c:v>
                </c:pt>
                <c:pt idx="2853">
                  <c:v>94</c:v>
                </c:pt>
                <c:pt idx="2854">
                  <c:v>94</c:v>
                </c:pt>
                <c:pt idx="2855">
                  <c:v>94</c:v>
                </c:pt>
                <c:pt idx="2856">
                  <c:v>94</c:v>
                </c:pt>
                <c:pt idx="2857">
                  <c:v>94</c:v>
                </c:pt>
                <c:pt idx="2858">
                  <c:v>94</c:v>
                </c:pt>
                <c:pt idx="2859">
                  <c:v>94</c:v>
                </c:pt>
                <c:pt idx="2860">
                  <c:v>94</c:v>
                </c:pt>
                <c:pt idx="2861">
                  <c:v>94</c:v>
                </c:pt>
                <c:pt idx="2862">
                  <c:v>94</c:v>
                </c:pt>
                <c:pt idx="2863">
                  <c:v>94</c:v>
                </c:pt>
                <c:pt idx="2864">
                  <c:v>94</c:v>
                </c:pt>
                <c:pt idx="2865">
                  <c:v>94</c:v>
                </c:pt>
                <c:pt idx="2866">
                  <c:v>94</c:v>
                </c:pt>
                <c:pt idx="2867">
                  <c:v>94</c:v>
                </c:pt>
                <c:pt idx="2868">
                  <c:v>94</c:v>
                </c:pt>
                <c:pt idx="2869">
                  <c:v>94</c:v>
                </c:pt>
                <c:pt idx="2870">
                  <c:v>94</c:v>
                </c:pt>
                <c:pt idx="2871">
                  <c:v>94</c:v>
                </c:pt>
                <c:pt idx="2872">
                  <c:v>94</c:v>
                </c:pt>
                <c:pt idx="2873">
                  <c:v>94</c:v>
                </c:pt>
                <c:pt idx="2874">
                  <c:v>94</c:v>
                </c:pt>
                <c:pt idx="2875">
                  <c:v>94</c:v>
                </c:pt>
                <c:pt idx="2876">
                  <c:v>94</c:v>
                </c:pt>
                <c:pt idx="2877">
                  <c:v>94</c:v>
                </c:pt>
                <c:pt idx="2878">
                  <c:v>94</c:v>
                </c:pt>
                <c:pt idx="2879">
                  <c:v>95</c:v>
                </c:pt>
                <c:pt idx="2880">
                  <c:v>95</c:v>
                </c:pt>
                <c:pt idx="2881">
                  <c:v>95</c:v>
                </c:pt>
                <c:pt idx="2882">
                  <c:v>95</c:v>
                </c:pt>
                <c:pt idx="2883">
                  <c:v>95</c:v>
                </c:pt>
                <c:pt idx="2884">
                  <c:v>95</c:v>
                </c:pt>
                <c:pt idx="2885">
                  <c:v>95</c:v>
                </c:pt>
                <c:pt idx="2886">
                  <c:v>95</c:v>
                </c:pt>
                <c:pt idx="2887">
                  <c:v>95</c:v>
                </c:pt>
                <c:pt idx="2888">
                  <c:v>95</c:v>
                </c:pt>
                <c:pt idx="2889">
                  <c:v>95</c:v>
                </c:pt>
                <c:pt idx="2890">
                  <c:v>95</c:v>
                </c:pt>
                <c:pt idx="2891">
                  <c:v>95</c:v>
                </c:pt>
                <c:pt idx="2892">
                  <c:v>95</c:v>
                </c:pt>
                <c:pt idx="2893">
                  <c:v>95</c:v>
                </c:pt>
                <c:pt idx="2894">
                  <c:v>95</c:v>
                </c:pt>
                <c:pt idx="2895">
                  <c:v>95</c:v>
                </c:pt>
                <c:pt idx="2896">
                  <c:v>95</c:v>
                </c:pt>
                <c:pt idx="2897">
                  <c:v>95</c:v>
                </c:pt>
                <c:pt idx="2898">
                  <c:v>95</c:v>
                </c:pt>
                <c:pt idx="2899">
                  <c:v>95</c:v>
                </c:pt>
                <c:pt idx="2900">
                  <c:v>95</c:v>
                </c:pt>
                <c:pt idx="2901">
                  <c:v>95</c:v>
                </c:pt>
                <c:pt idx="2902">
                  <c:v>95</c:v>
                </c:pt>
                <c:pt idx="2903">
                  <c:v>95</c:v>
                </c:pt>
                <c:pt idx="2904">
                  <c:v>95</c:v>
                </c:pt>
                <c:pt idx="2905">
                  <c:v>95</c:v>
                </c:pt>
                <c:pt idx="2906">
                  <c:v>95</c:v>
                </c:pt>
                <c:pt idx="2907">
                  <c:v>95</c:v>
                </c:pt>
                <c:pt idx="2908">
                  <c:v>95</c:v>
                </c:pt>
                <c:pt idx="2909">
                  <c:v>95</c:v>
                </c:pt>
                <c:pt idx="2910">
                  <c:v>95</c:v>
                </c:pt>
                <c:pt idx="2911">
                  <c:v>95</c:v>
                </c:pt>
                <c:pt idx="2912">
                  <c:v>95</c:v>
                </c:pt>
                <c:pt idx="2913">
                  <c:v>95</c:v>
                </c:pt>
                <c:pt idx="2914">
                  <c:v>95</c:v>
                </c:pt>
                <c:pt idx="2915">
                  <c:v>95</c:v>
                </c:pt>
                <c:pt idx="2916">
                  <c:v>95</c:v>
                </c:pt>
                <c:pt idx="2917">
                  <c:v>95</c:v>
                </c:pt>
                <c:pt idx="2918">
                  <c:v>95</c:v>
                </c:pt>
                <c:pt idx="2919">
                  <c:v>95</c:v>
                </c:pt>
                <c:pt idx="2920">
                  <c:v>95</c:v>
                </c:pt>
                <c:pt idx="2921">
                  <c:v>95</c:v>
                </c:pt>
                <c:pt idx="2922">
                  <c:v>95</c:v>
                </c:pt>
                <c:pt idx="2923">
                  <c:v>95</c:v>
                </c:pt>
                <c:pt idx="2924">
                  <c:v>95</c:v>
                </c:pt>
                <c:pt idx="2925">
                  <c:v>96</c:v>
                </c:pt>
                <c:pt idx="2926">
                  <c:v>96</c:v>
                </c:pt>
                <c:pt idx="2927">
                  <c:v>96</c:v>
                </c:pt>
                <c:pt idx="2928">
                  <c:v>96</c:v>
                </c:pt>
                <c:pt idx="2929">
                  <c:v>96</c:v>
                </c:pt>
                <c:pt idx="2930">
                  <c:v>96</c:v>
                </c:pt>
                <c:pt idx="2931">
                  <c:v>96</c:v>
                </c:pt>
                <c:pt idx="2932">
                  <c:v>96</c:v>
                </c:pt>
                <c:pt idx="2933">
                  <c:v>96</c:v>
                </c:pt>
                <c:pt idx="2934">
                  <c:v>96</c:v>
                </c:pt>
                <c:pt idx="2935">
                  <c:v>96</c:v>
                </c:pt>
                <c:pt idx="2936">
                  <c:v>96</c:v>
                </c:pt>
                <c:pt idx="2937">
                  <c:v>96</c:v>
                </c:pt>
                <c:pt idx="2938">
                  <c:v>96</c:v>
                </c:pt>
                <c:pt idx="2939">
                  <c:v>96</c:v>
                </c:pt>
                <c:pt idx="2940">
                  <c:v>96</c:v>
                </c:pt>
                <c:pt idx="2941">
                  <c:v>96</c:v>
                </c:pt>
                <c:pt idx="2942">
                  <c:v>96</c:v>
                </c:pt>
                <c:pt idx="2943">
                  <c:v>96</c:v>
                </c:pt>
                <c:pt idx="2944">
                  <c:v>96</c:v>
                </c:pt>
                <c:pt idx="2945">
                  <c:v>96</c:v>
                </c:pt>
                <c:pt idx="2946">
                  <c:v>96</c:v>
                </c:pt>
                <c:pt idx="2947">
                  <c:v>96</c:v>
                </c:pt>
                <c:pt idx="2948">
                  <c:v>96</c:v>
                </c:pt>
                <c:pt idx="2949">
                  <c:v>96</c:v>
                </c:pt>
                <c:pt idx="2950">
                  <c:v>96</c:v>
                </c:pt>
                <c:pt idx="2951">
                  <c:v>96</c:v>
                </c:pt>
                <c:pt idx="2952">
                  <c:v>96</c:v>
                </c:pt>
                <c:pt idx="2953">
                  <c:v>96</c:v>
                </c:pt>
                <c:pt idx="2954">
                  <c:v>96</c:v>
                </c:pt>
                <c:pt idx="2955">
                  <c:v>96</c:v>
                </c:pt>
                <c:pt idx="2956">
                  <c:v>96</c:v>
                </c:pt>
                <c:pt idx="2957">
                  <c:v>96</c:v>
                </c:pt>
                <c:pt idx="2958">
                  <c:v>96</c:v>
                </c:pt>
                <c:pt idx="2959">
                  <c:v>96</c:v>
                </c:pt>
                <c:pt idx="2960">
                  <c:v>96</c:v>
                </c:pt>
                <c:pt idx="2961">
                  <c:v>96</c:v>
                </c:pt>
                <c:pt idx="2962">
                  <c:v>96</c:v>
                </c:pt>
                <c:pt idx="2963">
                  <c:v>96</c:v>
                </c:pt>
                <c:pt idx="2964">
                  <c:v>96</c:v>
                </c:pt>
                <c:pt idx="2965">
                  <c:v>96</c:v>
                </c:pt>
                <c:pt idx="2966">
                  <c:v>96</c:v>
                </c:pt>
                <c:pt idx="2967">
                  <c:v>96</c:v>
                </c:pt>
                <c:pt idx="2968">
                  <c:v>96</c:v>
                </c:pt>
                <c:pt idx="2969">
                  <c:v>96</c:v>
                </c:pt>
                <c:pt idx="2970">
                  <c:v>96</c:v>
                </c:pt>
                <c:pt idx="2971">
                  <c:v>96</c:v>
                </c:pt>
                <c:pt idx="2972">
                  <c:v>96</c:v>
                </c:pt>
                <c:pt idx="2973">
                  <c:v>97</c:v>
                </c:pt>
                <c:pt idx="2974">
                  <c:v>97</c:v>
                </c:pt>
                <c:pt idx="2975">
                  <c:v>97</c:v>
                </c:pt>
                <c:pt idx="2976">
                  <c:v>97</c:v>
                </c:pt>
                <c:pt idx="2977">
                  <c:v>97</c:v>
                </c:pt>
                <c:pt idx="2978">
                  <c:v>97</c:v>
                </c:pt>
                <c:pt idx="2979">
                  <c:v>97</c:v>
                </c:pt>
                <c:pt idx="2980">
                  <c:v>97</c:v>
                </c:pt>
                <c:pt idx="2981">
                  <c:v>97</c:v>
                </c:pt>
                <c:pt idx="2982">
                  <c:v>97</c:v>
                </c:pt>
                <c:pt idx="2983">
                  <c:v>97</c:v>
                </c:pt>
                <c:pt idx="2984">
                  <c:v>97</c:v>
                </c:pt>
                <c:pt idx="2985">
                  <c:v>97</c:v>
                </c:pt>
                <c:pt idx="2986">
                  <c:v>97</c:v>
                </c:pt>
                <c:pt idx="2987">
                  <c:v>97</c:v>
                </c:pt>
                <c:pt idx="2988">
                  <c:v>97</c:v>
                </c:pt>
                <c:pt idx="2989">
                  <c:v>97</c:v>
                </c:pt>
                <c:pt idx="2990">
                  <c:v>97</c:v>
                </c:pt>
                <c:pt idx="2991">
                  <c:v>97</c:v>
                </c:pt>
                <c:pt idx="2992">
                  <c:v>97</c:v>
                </c:pt>
                <c:pt idx="2993">
                  <c:v>97</c:v>
                </c:pt>
                <c:pt idx="2994">
                  <c:v>97</c:v>
                </c:pt>
                <c:pt idx="2995">
                  <c:v>97</c:v>
                </c:pt>
                <c:pt idx="2996">
                  <c:v>97</c:v>
                </c:pt>
                <c:pt idx="2997">
                  <c:v>97</c:v>
                </c:pt>
                <c:pt idx="2998">
                  <c:v>97</c:v>
                </c:pt>
                <c:pt idx="2999">
                  <c:v>97</c:v>
                </c:pt>
                <c:pt idx="3000">
                  <c:v>97</c:v>
                </c:pt>
                <c:pt idx="3001">
                  <c:v>97</c:v>
                </c:pt>
                <c:pt idx="3002">
                  <c:v>97</c:v>
                </c:pt>
                <c:pt idx="3003">
                  <c:v>97</c:v>
                </c:pt>
                <c:pt idx="3004">
                  <c:v>97</c:v>
                </c:pt>
                <c:pt idx="3005">
                  <c:v>97</c:v>
                </c:pt>
                <c:pt idx="3006">
                  <c:v>97</c:v>
                </c:pt>
                <c:pt idx="3007">
                  <c:v>97</c:v>
                </c:pt>
                <c:pt idx="3008">
                  <c:v>97</c:v>
                </c:pt>
                <c:pt idx="3009">
                  <c:v>97</c:v>
                </c:pt>
                <c:pt idx="3010">
                  <c:v>97</c:v>
                </c:pt>
                <c:pt idx="3011">
                  <c:v>97</c:v>
                </c:pt>
                <c:pt idx="3012">
                  <c:v>97</c:v>
                </c:pt>
                <c:pt idx="3013">
                  <c:v>97</c:v>
                </c:pt>
                <c:pt idx="3014">
                  <c:v>97</c:v>
                </c:pt>
                <c:pt idx="3015">
                  <c:v>97</c:v>
                </c:pt>
                <c:pt idx="3016">
                  <c:v>97</c:v>
                </c:pt>
                <c:pt idx="3017">
                  <c:v>97</c:v>
                </c:pt>
                <c:pt idx="3018">
                  <c:v>97</c:v>
                </c:pt>
                <c:pt idx="3019">
                  <c:v>97</c:v>
                </c:pt>
                <c:pt idx="3020">
                  <c:v>97</c:v>
                </c:pt>
                <c:pt idx="3021">
                  <c:v>97</c:v>
                </c:pt>
                <c:pt idx="3022">
                  <c:v>97</c:v>
                </c:pt>
                <c:pt idx="3023">
                  <c:v>97</c:v>
                </c:pt>
                <c:pt idx="3024">
                  <c:v>97</c:v>
                </c:pt>
                <c:pt idx="3025">
                  <c:v>97</c:v>
                </c:pt>
                <c:pt idx="3026">
                  <c:v>97</c:v>
                </c:pt>
                <c:pt idx="3027">
                  <c:v>97</c:v>
                </c:pt>
                <c:pt idx="3028">
                  <c:v>97</c:v>
                </c:pt>
                <c:pt idx="3029">
                  <c:v>97</c:v>
                </c:pt>
                <c:pt idx="3030">
                  <c:v>97</c:v>
                </c:pt>
                <c:pt idx="3031">
                  <c:v>97</c:v>
                </c:pt>
                <c:pt idx="3032">
                  <c:v>97</c:v>
                </c:pt>
                <c:pt idx="3033">
                  <c:v>97</c:v>
                </c:pt>
                <c:pt idx="3034">
                  <c:v>98</c:v>
                </c:pt>
                <c:pt idx="3035">
                  <c:v>98</c:v>
                </c:pt>
                <c:pt idx="3036">
                  <c:v>98</c:v>
                </c:pt>
                <c:pt idx="3037">
                  <c:v>98</c:v>
                </c:pt>
                <c:pt idx="3038">
                  <c:v>98</c:v>
                </c:pt>
                <c:pt idx="3039">
                  <c:v>98</c:v>
                </c:pt>
                <c:pt idx="3040">
                  <c:v>98</c:v>
                </c:pt>
                <c:pt idx="3041">
                  <c:v>98</c:v>
                </c:pt>
                <c:pt idx="3042">
                  <c:v>98</c:v>
                </c:pt>
                <c:pt idx="3043">
                  <c:v>98</c:v>
                </c:pt>
                <c:pt idx="3044">
                  <c:v>98</c:v>
                </c:pt>
                <c:pt idx="3045">
                  <c:v>98</c:v>
                </c:pt>
                <c:pt idx="3046">
                  <c:v>98</c:v>
                </c:pt>
                <c:pt idx="3047">
                  <c:v>98</c:v>
                </c:pt>
                <c:pt idx="3048">
                  <c:v>98</c:v>
                </c:pt>
                <c:pt idx="3049">
                  <c:v>98</c:v>
                </c:pt>
                <c:pt idx="3050">
                  <c:v>98</c:v>
                </c:pt>
                <c:pt idx="3051">
                  <c:v>98</c:v>
                </c:pt>
                <c:pt idx="3052">
                  <c:v>98</c:v>
                </c:pt>
                <c:pt idx="3053">
                  <c:v>98</c:v>
                </c:pt>
                <c:pt idx="3054">
                  <c:v>98</c:v>
                </c:pt>
                <c:pt idx="3055">
                  <c:v>98</c:v>
                </c:pt>
                <c:pt idx="3056">
                  <c:v>98</c:v>
                </c:pt>
                <c:pt idx="3057">
                  <c:v>98</c:v>
                </c:pt>
                <c:pt idx="3058">
                  <c:v>98</c:v>
                </c:pt>
                <c:pt idx="3059">
                  <c:v>98</c:v>
                </c:pt>
                <c:pt idx="3060">
                  <c:v>98</c:v>
                </c:pt>
                <c:pt idx="3061">
                  <c:v>98</c:v>
                </c:pt>
                <c:pt idx="3062">
                  <c:v>98</c:v>
                </c:pt>
                <c:pt idx="3063">
                  <c:v>98</c:v>
                </c:pt>
                <c:pt idx="3064">
                  <c:v>98</c:v>
                </c:pt>
                <c:pt idx="3065">
                  <c:v>98</c:v>
                </c:pt>
                <c:pt idx="3066">
                  <c:v>98</c:v>
                </c:pt>
                <c:pt idx="3067">
                  <c:v>98</c:v>
                </c:pt>
                <c:pt idx="3068">
                  <c:v>98</c:v>
                </c:pt>
                <c:pt idx="3069">
                  <c:v>98</c:v>
                </c:pt>
                <c:pt idx="3070">
                  <c:v>98</c:v>
                </c:pt>
                <c:pt idx="3071">
                  <c:v>98</c:v>
                </c:pt>
                <c:pt idx="3072">
                  <c:v>98</c:v>
                </c:pt>
                <c:pt idx="3073">
                  <c:v>98</c:v>
                </c:pt>
                <c:pt idx="3074">
                  <c:v>98</c:v>
                </c:pt>
                <c:pt idx="3075">
                  <c:v>98</c:v>
                </c:pt>
                <c:pt idx="3076">
                  <c:v>98</c:v>
                </c:pt>
                <c:pt idx="3077">
                  <c:v>98</c:v>
                </c:pt>
                <c:pt idx="3078">
                  <c:v>98</c:v>
                </c:pt>
                <c:pt idx="3079">
                  <c:v>99</c:v>
                </c:pt>
                <c:pt idx="3080">
                  <c:v>99</c:v>
                </c:pt>
                <c:pt idx="3081">
                  <c:v>99</c:v>
                </c:pt>
                <c:pt idx="3082">
                  <c:v>99</c:v>
                </c:pt>
                <c:pt idx="3083">
                  <c:v>99</c:v>
                </c:pt>
                <c:pt idx="3084">
                  <c:v>99</c:v>
                </c:pt>
                <c:pt idx="3085">
                  <c:v>99</c:v>
                </c:pt>
                <c:pt idx="3086">
                  <c:v>99</c:v>
                </c:pt>
                <c:pt idx="3087">
                  <c:v>99</c:v>
                </c:pt>
                <c:pt idx="3088">
                  <c:v>99</c:v>
                </c:pt>
                <c:pt idx="3089">
                  <c:v>99</c:v>
                </c:pt>
                <c:pt idx="3090">
                  <c:v>99</c:v>
                </c:pt>
                <c:pt idx="3091">
                  <c:v>99</c:v>
                </c:pt>
                <c:pt idx="3092">
                  <c:v>99</c:v>
                </c:pt>
                <c:pt idx="3093">
                  <c:v>99</c:v>
                </c:pt>
                <c:pt idx="3094">
                  <c:v>99</c:v>
                </c:pt>
                <c:pt idx="3095">
                  <c:v>99</c:v>
                </c:pt>
                <c:pt idx="3096">
                  <c:v>99</c:v>
                </c:pt>
                <c:pt idx="3097">
                  <c:v>99</c:v>
                </c:pt>
                <c:pt idx="3098">
                  <c:v>99</c:v>
                </c:pt>
                <c:pt idx="3099">
                  <c:v>99</c:v>
                </c:pt>
                <c:pt idx="3100">
                  <c:v>99</c:v>
                </c:pt>
                <c:pt idx="3101">
                  <c:v>99</c:v>
                </c:pt>
                <c:pt idx="3102">
                  <c:v>99</c:v>
                </c:pt>
                <c:pt idx="3103">
                  <c:v>99</c:v>
                </c:pt>
                <c:pt idx="3104">
                  <c:v>99</c:v>
                </c:pt>
                <c:pt idx="3105">
                  <c:v>99</c:v>
                </c:pt>
                <c:pt idx="3106">
                  <c:v>99</c:v>
                </c:pt>
                <c:pt idx="3107">
                  <c:v>99</c:v>
                </c:pt>
                <c:pt idx="3108">
                  <c:v>99</c:v>
                </c:pt>
                <c:pt idx="3109">
                  <c:v>99</c:v>
                </c:pt>
                <c:pt idx="3110">
                  <c:v>99</c:v>
                </c:pt>
                <c:pt idx="3111">
                  <c:v>99</c:v>
                </c:pt>
                <c:pt idx="3112">
                  <c:v>99</c:v>
                </c:pt>
                <c:pt idx="3113">
                  <c:v>99</c:v>
                </c:pt>
                <c:pt idx="3114">
                  <c:v>99</c:v>
                </c:pt>
                <c:pt idx="3115">
                  <c:v>99</c:v>
                </c:pt>
                <c:pt idx="3116">
                  <c:v>99</c:v>
                </c:pt>
                <c:pt idx="3117">
                  <c:v>99</c:v>
                </c:pt>
                <c:pt idx="3118">
                  <c:v>99</c:v>
                </c:pt>
                <c:pt idx="3119">
                  <c:v>100</c:v>
                </c:pt>
                <c:pt idx="3120">
                  <c:v>100</c:v>
                </c:pt>
                <c:pt idx="3121">
                  <c:v>100</c:v>
                </c:pt>
                <c:pt idx="3122">
                  <c:v>100</c:v>
                </c:pt>
                <c:pt idx="3123">
                  <c:v>100</c:v>
                </c:pt>
                <c:pt idx="3124">
                  <c:v>100</c:v>
                </c:pt>
                <c:pt idx="3125">
                  <c:v>100</c:v>
                </c:pt>
                <c:pt idx="3126">
                  <c:v>100</c:v>
                </c:pt>
                <c:pt idx="3127">
                  <c:v>100</c:v>
                </c:pt>
                <c:pt idx="3128">
                  <c:v>100</c:v>
                </c:pt>
                <c:pt idx="3129">
                  <c:v>100</c:v>
                </c:pt>
                <c:pt idx="3130">
                  <c:v>100</c:v>
                </c:pt>
                <c:pt idx="3131">
                  <c:v>100</c:v>
                </c:pt>
                <c:pt idx="3132">
                  <c:v>100</c:v>
                </c:pt>
                <c:pt idx="3133">
                  <c:v>100</c:v>
                </c:pt>
                <c:pt idx="3134">
                  <c:v>100</c:v>
                </c:pt>
                <c:pt idx="3135">
                  <c:v>100</c:v>
                </c:pt>
                <c:pt idx="3136">
                  <c:v>100</c:v>
                </c:pt>
                <c:pt idx="3137">
                  <c:v>100</c:v>
                </c:pt>
                <c:pt idx="3138">
                  <c:v>100</c:v>
                </c:pt>
                <c:pt idx="3139">
                  <c:v>100</c:v>
                </c:pt>
                <c:pt idx="3140">
                  <c:v>100</c:v>
                </c:pt>
                <c:pt idx="3141">
                  <c:v>100</c:v>
                </c:pt>
                <c:pt idx="3142">
                  <c:v>100</c:v>
                </c:pt>
                <c:pt idx="3143">
                  <c:v>100</c:v>
                </c:pt>
                <c:pt idx="3144">
                  <c:v>100</c:v>
                </c:pt>
                <c:pt idx="3145">
                  <c:v>100</c:v>
                </c:pt>
                <c:pt idx="3146">
                  <c:v>100</c:v>
                </c:pt>
                <c:pt idx="3147">
                  <c:v>100</c:v>
                </c:pt>
                <c:pt idx="3148">
                  <c:v>100</c:v>
                </c:pt>
                <c:pt idx="3149">
                  <c:v>100</c:v>
                </c:pt>
                <c:pt idx="3150">
                  <c:v>100</c:v>
                </c:pt>
                <c:pt idx="3151">
                  <c:v>100</c:v>
                </c:pt>
                <c:pt idx="3152">
                  <c:v>100</c:v>
                </c:pt>
                <c:pt idx="3153">
                  <c:v>100</c:v>
                </c:pt>
                <c:pt idx="3154">
                  <c:v>100</c:v>
                </c:pt>
                <c:pt idx="3155">
                  <c:v>100</c:v>
                </c:pt>
                <c:pt idx="3156">
                  <c:v>100</c:v>
                </c:pt>
                <c:pt idx="3157">
                  <c:v>100</c:v>
                </c:pt>
                <c:pt idx="3158">
                  <c:v>100</c:v>
                </c:pt>
                <c:pt idx="3159">
                  <c:v>100</c:v>
                </c:pt>
                <c:pt idx="3160">
                  <c:v>100</c:v>
                </c:pt>
                <c:pt idx="3161">
                  <c:v>100</c:v>
                </c:pt>
                <c:pt idx="3162">
                  <c:v>100</c:v>
                </c:pt>
                <c:pt idx="3163">
                  <c:v>100</c:v>
                </c:pt>
                <c:pt idx="3164">
                  <c:v>100</c:v>
                </c:pt>
                <c:pt idx="3165">
                  <c:v>100</c:v>
                </c:pt>
                <c:pt idx="3166">
                  <c:v>100</c:v>
                </c:pt>
                <c:pt idx="3167">
                  <c:v>101</c:v>
                </c:pt>
                <c:pt idx="3168">
                  <c:v>101</c:v>
                </c:pt>
                <c:pt idx="3169">
                  <c:v>101</c:v>
                </c:pt>
                <c:pt idx="3170">
                  <c:v>101</c:v>
                </c:pt>
                <c:pt idx="3171">
                  <c:v>101</c:v>
                </c:pt>
                <c:pt idx="3172">
                  <c:v>101</c:v>
                </c:pt>
                <c:pt idx="3173">
                  <c:v>101</c:v>
                </c:pt>
                <c:pt idx="3174">
                  <c:v>101</c:v>
                </c:pt>
                <c:pt idx="3175">
                  <c:v>101</c:v>
                </c:pt>
                <c:pt idx="3176">
                  <c:v>101</c:v>
                </c:pt>
                <c:pt idx="3177">
                  <c:v>101</c:v>
                </c:pt>
                <c:pt idx="3178">
                  <c:v>101</c:v>
                </c:pt>
                <c:pt idx="3179">
                  <c:v>101</c:v>
                </c:pt>
                <c:pt idx="3180">
                  <c:v>101</c:v>
                </c:pt>
                <c:pt idx="3181">
                  <c:v>101</c:v>
                </c:pt>
                <c:pt idx="3182">
                  <c:v>101</c:v>
                </c:pt>
                <c:pt idx="3183">
                  <c:v>101</c:v>
                </c:pt>
                <c:pt idx="3184">
                  <c:v>101</c:v>
                </c:pt>
                <c:pt idx="3185">
                  <c:v>101</c:v>
                </c:pt>
                <c:pt idx="3186">
                  <c:v>101</c:v>
                </c:pt>
                <c:pt idx="3187">
                  <c:v>101</c:v>
                </c:pt>
                <c:pt idx="3188">
                  <c:v>101</c:v>
                </c:pt>
                <c:pt idx="3189">
                  <c:v>101</c:v>
                </c:pt>
                <c:pt idx="3190">
                  <c:v>101</c:v>
                </c:pt>
                <c:pt idx="3191">
                  <c:v>101</c:v>
                </c:pt>
                <c:pt idx="3192">
                  <c:v>101</c:v>
                </c:pt>
                <c:pt idx="3193">
                  <c:v>101</c:v>
                </c:pt>
                <c:pt idx="3194">
                  <c:v>101</c:v>
                </c:pt>
                <c:pt idx="3195">
                  <c:v>101</c:v>
                </c:pt>
                <c:pt idx="3196">
                  <c:v>101</c:v>
                </c:pt>
                <c:pt idx="3197">
                  <c:v>101</c:v>
                </c:pt>
                <c:pt idx="3198">
                  <c:v>101</c:v>
                </c:pt>
                <c:pt idx="3199">
                  <c:v>101</c:v>
                </c:pt>
                <c:pt idx="3200">
                  <c:v>101</c:v>
                </c:pt>
                <c:pt idx="3201">
                  <c:v>101</c:v>
                </c:pt>
                <c:pt idx="3202">
                  <c:v>101</c:v>
                </c:pt>
                <c:pt idx="3203">
                  <c:v>101</c:v>
                </c:pt>
                <c:pt idx="3204">
                  <c:v>101</c:v>
                </c:pt>
                <c:pt idx="3205">
                  <c:v>101</c:v>
                </c:pt>
                <c:pt idx="3206">
                  <c:v>101</c:v>
                </c:pt>
                <c:pt idx="3207">
                  <c:v>101</c:v>
                </c:pt>
                <c:pt idx="3208">
                  <c:v>101</c:v>
                </c:pt>
                <c:pt idx="3209">
                  <c:v>101</c:v>
                </c:pt>
                <c:pt idx="3210">
                  <c:v>101</c:v>
                </c:pt>
                <c:pt idx="3211">
                  <c:v>101</c:v>
                </c:pt>
                <c:pt idx="3212">
                  <c:v>101</c:v>
                </c:pt>
                <c:pt idx="3213">
                  <c:v>101</c:v>
                </c:pt>
                <c:pt idx="3214">
                  <c:v>101</c:v>
                </c:pt>
                <c:pt idx="3215">
                  <c:v>102</c:v>
                </c:pt>
                <c:pt idx="3216">
                  <c:v>102</c:v>
                </c:pt>
                <c:pt idx="3217">
                  <c:v>102</c:v>
                </c:pt>
                <c:pt idx="3218">
                  <c:v>102</c:v>
                </c:pt>
                <c:pt idx="3219">
                  <c:v>102</c:v>
                </c:pt>
                <c:pt idx="3220">
                  <c:v>102</c:v>
                </c:pt>
                <c:pt idx="3221">
                  <c:v>102</c:v>
                </c:pt>
                <c:pt idx="3222">
                  <c:v>102</c:v>
                </c:pt>
                <c:pt idx="3223">
                  <c:v>102</c:v>
                </c:pt>
                <c:pt idx="3224">
                  <c:v>102</c:v>
                </c:pt>
                <c:pt idx="3225">
                  <c:v>102</c:v>
                </c:pt>
                <c:pt idx="3226">
                  <c:v>102</c:v>
                </c:pt>
                <c:pt idx="3227">
                  <c:v>102</c:v>
                </c:pt>
                <c:pt idx="3228">
                  <c:v>102</c:v>
                </c:pt>
                <c:pt idx="3229">
                  <c:v>102</c:v>
                </c:pt>
                <c:pt idx="3230">
                  <c:v>102</c:v>
                </c:pt>
                <c:pt idx="3231">
                  <c:v>102</c:v>
                </c:pt>
                <c:pt idx="3232">
                  <c:v>102</c:v>
                </c:pt>
                <c:pt idx="3233">
                  <c:v>102</c:v>
                </c:pt>
                <c:pt idx="3234">
                  <c:v>102</c:v>
                </c:pt>
                <c:pt idx="3235">
                  <c:v>102</c:v>
                </c:pt>
                <c:pt idx="3236">
                  <c:v>102</c:v>
                </c:pt>
                <c:pt idx="3237">
                  <c:v>102</c:v>
                </c:pt>
                <c:pt idx="3238">
                  <c:v>102</c:v>
                </c:pt>
                <c:pt idx="3239">
                  <c:v>102</c:v>
                </c:pt>
                <c:pt idx="3240">
                  <c:v>102</c:v>
                </c:pt>
                <c:pt idx="3241">
                  <c:v>102</c:v>
                </c:pt>
                <c:pt idx="3242">
                  <c:v>102</c:v>
                </c:pt>
                <c:pt idx="3243">
                  <c:v>102</c:v>
                </c:pt>
                <c:pt idx="3244">
                  <c:v>102</c:v>
                </c:pt>
                <c:pt idx="3245">
                  <c:v>102</c:v>
                </c:pt>
                <c:pt idx="3246">
                  <c:v>102</c:v>
                </c:pt>
                <c:pt idx="3247">
                  <c:v>102</c:v>
                </c:pt>
                <c:pt idx="3248">
                  <c:v>102</c:v>
                </c:pt>
                <c:pt idx="3249">
                  <c:v>102</c:v>
                </c:pt>
                <c:pt idx="3250">
                  <c:v>102</c:v>
                </c:pt>
                <c:pt idx="3251">
                  <c:v>102</c:v>
                </c:pt>
                <c:pt idx="3252">
                  <c:v>102</c:v>
                </c:pt>
                <c:pt idx="3253">
                  <c:v>102</c:v>
                </c:pt>
                <c:pt idx="3254">
                  <c:v>103</c:v>
                </c:pt>
                <c:pt idx="3255">
                  <c:v>103</c:v>
                </c:pt>
                <c:pt idx="3256">
                  <c:v>103</c:v>
                </c:pt>
                <c:pt idx="3257">
                  <c:v>103</c:v>
                </c:pt>
                <c:pt idx="3258">
                  <c:v>103</c:v>
                </c:pt>
                <c:pt idx="3259">
                  <c:v>103</c:v>
                </c:pt>
                <c:pt idx="3260">
                  <c:v>103</c:v>
                </c:pt>
                <c:pt idx="3261">
                  <c:v>103</c:v>
                </c:pt>
                <c:pt idx="3262">
                  <c:v>103</c:v>
                </c:pt>
                <c:pt idx="3263">
                  <c:v>103</c:v>
                </c:pt>
                <c:pt idx="3264">
                  <c:v>103</c:v>
                </c:pt>
                <c:pt idx="3265">
                  <c:v>103</c:v>
                </c:pt>
                <c:pt idx="3266">
                  <c:v>103</c:v>
                </c:pt>
                <c:pt idx="3267">
                  <c:v>103</c:v>
                </c:pt>
                <c:pt idx="3268">
                  <c:v>103</c:v>
                </c:pt>
                <c:pt idx="3269">
                  <c:v>103</c:v>
                </c:pt>
                <c:pt idx="3270">
                  <c:v>103</c:v>
                </c:pt>
                <c:pt idx="3271">
                  <c:v>103</c:v>
                </c:pt>
                <c:pt idx="3272">
                  <c:v>103</c:v>
                </c:pt>
                <c:pt idx="3273">
                  <c:v>103</c:v>
                </c:pt>
                <c:pt idx="3274">
                  <c:v>103</c:v>
                </c:pt>
                <c:pt idx="3275">
                  <c:v>103</c:v>
                </c:pt>
                <c:pt idx="3276">
                  <c:v>103</c:v>
                </c:pt>
                <c:pt idx="3277">
                  <c:v>103</c:v>
                </c:pt>
                <c:pt idx="3278">
                  <c:v>103</c:v>
                </c:pt>
                <c:pt idx="3279">
                  <c:v>103</c:v>
                </c:pt>
                <c:pt idx="3280">
                  <c:v>103</c:v>
                </c:pt>
                <c:pt idx="3281">
                  <c:v>103</c:v>
                </c:pt>
                <c:pt idx="3282">
                  <c:v>103</c:v>
                </c:pt>
                <c:pt idx="3283">
                  <c:v>103</c:v>
                </c:pt>
                <c:pt idx="3284">
                  <c:v>103</c:v>
                </c:pt>
                <c:pt idx="3285">
                  <c:v>103</c:v>
                </c:pt>
                <c:pt idx="3286">
                  <c:v>103</c:v>
                </c:pt>
                <c:pt idx="3287">
                  <c:v>103</c:v>
                </c:pt>
                <c:pt idx="3288">
                  <c:v>103</c:v>
                </c:pt>
                <c:pt idx="3289">
                  <c:v>103</c:v>
                </c:pt>
                <c:pt idx="3290">
                  <c:v>103</c:v>
                </c:pt>
                <c:pt idx="3291">
                  <c:v>103</c:v>
                </c:pt>
                <c:pt idx="3292">
                  <c:v>103</c:v>
                </c:pt>
                <c:pt idx="3293">
                  <c:v>103</c:v>
                </c:pt>
                <c:pt idx="3294">
                  <c:v>103</c:v>
                </c:pt>
                <c:pt idx="3295">
                  <c:v>103</c:v>
                </c:pt>
                <c:pt idx="3296">
                  <c:v>103</c:v>
                </c:pt>
                <c:pt idx="3297">
                  <c:v>103</c:v>
                </c:pt>
                <c:pt idx="3298">
                  <c:v>103</c:v>
                </c:pt>
                <c:pt idx="3299">
                  <c:v>103</c:v>
                </c:pt>
                <c:pt idx="3300">
                  <c:v>103</c:v>
                </c:pt>
                <c:pt idx="3301">
                  <c:v>103</c:v>
                </c:pt>
                <c:pt idx="3302">
                  <c:v>104</c:v>
                </c:pt>
                <c:pt idx="3303">
                  <c:v>104</c:v>
                </c:pt>
                <c:pt idx="3304">
                  <c:v>104</c:v>
                </c:pt>
                <c:pt idx="3305">
                  <c:v>104</c:v>
                </c:pt>
                <c:pt idx="3306">
                  <c:v>104</c:v>
                </c:pt>
                <c:pt idx="3307">
                  <c:v>104</c:v>
                </c:pt>
                <c:pt idx="3308">
                  <c:v>104</c:v>
                </c:pt>
                <c:pt idx="3309">
                  <c:v>104</c:v>
                </c:pt>
                <c:pt idx="3310">
                  <c:v>104</c:v>
                </c:pt>
                <c:pt idx="3311">
                  <c:v>104</c:v>
                </c:pt>
                <c:pt idx="3312">
                  <c:v>104</c:v>
                </c:pt>
                <c:pt idx="3313">
                  <c:v>104</c:v>
                </c:pt>
                <c:pt idx="3314">
                  <c:v>104</c:v>
                </c:pt>
                <c:pt idx="3315">
                  <c:v>104</c:v>
                </c:pt>
                <c:pt idx="3316">
                  <c:v>104</c:v>
                </c:pt>
                <c:pt idx="3317">
                  <c:v>104</c:v>
                </c:pt>
                <c:pt idx="3318">
                  <c:v>104</c:v>
                </c:pt>
                <c:pt idx="3319">
                  <c:v>104</c:v>
                </c:pt>
                <c:pt idx="3320">
                  <c:v>104</c:v>
                </c:pt>
                <c:pt idx="3321">
                  <c:v>104</c:v>
                </c:pt>
                <c:pt idx="3322">
                  <c:v>104</c:v>
                </c:pt>
                <c:pt idx="3323">
                  <c:v>104</c:v>
                </c:pt>
                <c:pt idx="3324">
                  <c:v>104</c:v>
                </c:pt>
                <c:pt idx="3325">
                  <c:v>104</c:v>
                </c:pt>
                <c:pt idx="3326">
                  <c:v>104</c:v>
                </c:pt>
                <c:pt idx="3327">
                  <c:v>104</c:v>
                </c:pt>
                <c:pt idx="3328">
                  <c:v>104</c:v>
                </c:pt>
                <c:pt idx="3329">
                  <c:v>104</c:v>
                </c:pt>
                <c:pt idx="3330">
                  <c:v>104</c:v>
                </c:pt>
                <c:pt idx="3331">
                  <c:v>104</c:v>
                </c:pt>
                <c:pt idx="3332">
                  <c:v>105</c:v>
                </c:pt>
                <c:pt idx="3333">
                  <c:v>105</c:v>
                </c:pt>
                <c:pt idx="3334">
                  <c:v>105</c:v>
                </c:pt>
                <c:pt idx="3335">
                  <c:v>105</c:v>
                </c:pt>
                <c:pt idx="3336">
                  <c:v>105</c:v>
                </c:pt>
                <c:pt idx="3337">
                  <c:v>105</c:v>
                </c:pt>
                <c:pt idx="3338">
                  <c:v>105</c:v>
                </c:pt>
                <c:pt idx="3339">
                  <c:v>105</c:v>
                </c:pt>
                <c:pt idx="3340">
                  <c:v>105</c:v>
                </c:pt>
                <c:pt idx="3341">
                  <c:v>105</c:v>
                </c:pt>
                <c:pt idx="3342">
                  <c:v>105</c:v>
                </c:pt>
                <c:pt idx="3343">
                  <c:v>105</c:v>
                </c:pt>
                <c:pt idx="3344">
                  <c:v>105</c:v>
                </c:pt>
                <c:pt idx="3345">
                  <c:v>105</c:v>
                </c:pt>
                <c:pt idx="3346">
                  <c:v>105</c:v>
                </c:pt>
                <c:pt idx="3347">
                  <c:v>105</c:v>
                </c:pt>
                <c:pt idx="3348">
                  <c:v>105</c:v>
                </c:pt>
                <c:pt idx="3349">
                  <c:v>105</c:v>
                </c:pt>
                <c:pt idx="3350">
                  <c:v>105</c:v>
                </c:pt>
                <c:pt idx="3351">
                  <c:v>105</c:v>
                </c:pt>
                <c:pt idx="3352">
                  <c:v>105</c:v>
                </c:pt>
                <c:pt idx="3353">
                  <c:v>105</c:v>
                </c:pt>
                <c:pt idx="3354">
                  <c:v>105</c:v>
                </c:pt>
                <c:pt idx="3355">
                  <c:v>105</c:v>
                </c:pt>
                <c:pt idx="3356">
                  <c:v>105</c:v>
                </c:pt>
                <c:pt idx="3357">
                  <c:v>105</c:v>
                </c:pt>
                <c:pt idx="3358">
                  <c:v>105</c:v>
                </c:pt>
                <c:pt idx="3359">
                  <c:v>105</c:v>
                </c:pt>
                <c:pt idx="3360">
                  <c:v>105</c:v>
                </c:pt>
                <c:pt idx="3361">
                  <c:v>105</c:v>
                </c:pt>
                <c:pt idx="3362">
                  <c:v>105</c:v>
                </c:pt>
                <c:pt idx="3363">
                  <c:v>105</c:v>
                </c:pt>
                <c:pt idx="3364">
                  <c:v>106</c:v>
                </c:pt>
                <c:pt idx="3365">
                  <c:v>106</c:v>
                </c:pt>
                <c:pt idx="3366">
                  <c:v>106</c:v>
                </c:pt>
                <c:pt idx="3367">
                  <c:v>106</c:v>
                </c:pt>
                <c:pt idx="3368">
                  <c:v>106</c:v>
                </c:pt>
                <c:pt idx="3369">
                  <c:v>106</c:v>
                </c:pt>
                <c:pt idx="3370">
                  <c:v>106</c:v>
                </c:pt>
                <c:pt idx="3371">
                  <c:v>106</c:v>
                </c:pt>
                <c:pt idx="3372">
                  <c:v>106</c:v>
                </c:pt>
                <c:pt idx="3373">
                  <c:v>106</c:v>
                </c:pt>
                <c:pt idx="3374">
                  <c:v>106</c:v>
                </c:pt>
                <c:pt idx="3375">
                  <c:v>106</c:v>
                </c:pt>
                <c:pt idx="3376">
                  <c:v>106</c:v>
                </c:pt>
                <c:pt idx="3377">
                  <c:v>106</c:v>
                </c:pt>
                <c:pt idx="3378">
                  <c:v>106</c:v>
                </c:pt>
                <c:pt idx="3379">
                  <c:v>106</c:v>
                </c:pt>
                <c:pt idx="3380">
                  <c:v>106</c:v>
                </c:pt>
                <c:pt idx="3381">
                  <c:v>106</c:v>
                </c:pt>
                <c:pt idx="3382">
                  <c:v>106</c:v>
                </c:pt>
                <c:pt idx="3383">
                  <c:v>106</c:v>
                </c:pt>
                <c:pt idx="3384">
                  <c:v>106</c:v>
                </c:pt>
                <c:pt idx="3385">
                  <c:v>106</c:v>
                </c:pt>
                <c:pt idx="3386">
                  <c:v>106</c:v>
                </c:pt>
                <c:pt idx="3387">
                  <c:v>106</c:v>
                </c:pt>
                <c:pt idx="3388">
                  <c:v>106</c:v>
                </c:pt>
                <c:pt idx="3389">
                  <c:v>106</c:v>
                </c:pt>
                <c:pt idx="3390">
                  <c:v>106</c:v>
                </c:pt>
                <c:pt idx="3391">
                  <c:v>106</c:v>
                </c:pt>
                <c:pt idx="3392">
                  <c:v>106</c:v>
                </c:pt>
                <c:pt idx="3393">
                  <c:v>106</c:v>
                </c:pt>
                <c:pt idx="3394">
                  <c:v>106</c:v>
                </c:pt>
                <c:pt idx="3395">
                  <c:v>106</c:v>
                </c:pt>
                <c:pt idx="3396">
                  <c:v>106</c:v>
                </c:pt>
                <c:pt idx="3397">
                  <c:v>106</c:v>
                </c:pt>
                <c:pt idx="3398">
                  <c:v>106</c:v>
                </c:pt>
                <c:pt idx="3399">
                  <c:v>106</c:v>
                </c:pt>
                <c:pt idx="3400">
                  <c:v>106</c:v>
                </c:pt>
                <c:pt idx="3401">
                  <c:v>106</c:v>
                </c:pt>
                <c:pt idx="3402">
                  <c:v>107</c:v>
                </c:pt>
                <c:pt idx="3403">
                  <c:v>107</c:v>
                </c:pt>
                <c:pt idx="3404">
                  <c:v>107</c:v>
                </c:pt>
                <c:pt idx="3405">
                  <c:v>107</c:v>
                </c:pt>
                <c:pt idx="3406">
                  <c:v>107</c:v>
                </c:pt>
                <c:pt idx="3407">
                  <c:v>107</c:v>
                </c:pt>
                <c:pt idx="3408">
                  <c:v>107</c:v>
                </c:pt>
                <c:pt idx="3409">
                  <c:v>107</c:v>
                </c:pt>
                <c:pt idx="3410">
                  <c:v>107</c:v>
                </c:pt>
                <c:pt idx="3411">
                  <c:v>107</c:v>
                </c:pt>
                <c:pt idx="3412">
                  <c:v>107</c:v>
                </c:pt>
                <c:pt idx="3413">
                  <c:v>107</c:v>
                </c:pt>
                <c:pt idx="3414">
                  <c:v>107</c:v>
                </c:pt>
                <c:pt idx="3415">
                  <c:v>107</c:v>
                </c:pt>
                <c:pt idx="3416">
                  <c:v>107</c:v>
                </c:pt>
                <c:pt idx="3417">
                  <c:v>107</c:v>
                </c:pt>
                <c:pt idx="3418">
                  <c:v>107</c:v>
                </c:pt>
                <c:pt idx="3419">
                  <c:v>107</c:v>
                </c:pt>
                <c:pt idx="3420">
                  <c:v>107</c:v>
                </c:pt>
                <c:pt idx="3421">
                  <c:v>107</c:v>
                </c:pt>
                <c:pt idx="3422">
                  <c:v>107</c:v>
                </c:pt>
                <c:pt idx="3423">
                  <c:v>107</c:v>
                </c:pt>
                <c:pt idx="3424">
                  <c:v>107</c:v>
                </c:pt>
                <c:pt idx="3425">
                  <c:v>107</c:v>
                </c:pt>
                <c:pt idx="3426">
                  <c:v>107</c:v>
                </c:pt>
                <c:pt idx="3427">
                  <c:v>107</c:v>
                </c:pt>
                <c:pt idx="3428">
                  <c:v>107</c:v>
                </c:pt>
                <c:pt idx="3429">
                  <c:v>107</c:v>
                </c:pt>
                <c:pt idx="3430">
                  <c:v>107</c:v>
                </c:pt>
                <c:pt idx="3431">
                  <c:v>107</c:v>
                </c:pt>
                <c:pt idx="3432">
                  <c:v>107</c:v>
                </c:pt>
                <c:pt idx="3433">
                  <c:v>107</c:v>
                </c:pt>
                <c:pt idx="3434">
                  <c:v>108</c:v>
                </c:pt>
                <c:pt idx="3435">
                  <c:v>108</c:v>
                </c:pt>
                <c:pt idx="3436">
                  <c:v>108</c:v>
                </c:pt>
                <c:pt idx="3437">
                  <c:v>108</c:v>
                </c:pt>
                <c:pt idx="3438">
                  <c:v>108</c:v>
                </c:pt>
                <c:pt idx="3439">
                  <c:v>108</c:v>
                </c:pt>
                <c:pt idx="3440">
                  <c:v>108</c:v>
                </c:pt>
                <c:pt idx="3441">
                  <c:v>108</c:v>
                </c:pt>
                <c:pt idx="3442">
                  <c:v>108</c:v>
                </c:pt>
                <c:pt idx="3443">
                  <c:v>108</c:v>
                </c:pt>
                <c:pt idx="3444">
                  <c:v>108</c:v>
                </c:pt>
                <c:pt idx="3445">
                  <c:v>108</c:v>
                </c:pt>
                <c:pt idx="3446">
                  <c:v>108</c:v>
                </c:pt>
                <c:pt idx="3447">
                  <c:v>108</c:v>
                </c:pt>
                <c:pt idx="3448">
                  <c:v>108</c:v>
                </c:pt>
                <c:pt idx="3449">
                  <c:v>108</c:v>
                </c:pt>
                <c:pt idx="3450">
                  <c:v>108</c:v>
                </c:pt>
                <c:pt idx="3451">
                  <c:v>108</c:v>
                </c:pt>
                <c:pt idx="3452">
                  <c:v>108</c:v>
                </c:pt>
                <c:pt idx="3453">
                  <c:v>108</c:v>
                </c:pt>
                <c:pt idx="3454">
                  <c:v>108</c:v>
                </c:pt>
                <c:pt idx="3455">
                  <c:v>108</c:v>
                </c:pt>
                <c:pt idx="3456">
                  <c:v>108</c:v>
                </c:pt>
                <c:pt idx="3457">
                  <c:v>108</c:v>
                </c:pt>
                <c:pt idx="3458">
                  <c:v>108</c:v>
                </c:pt>
                <c:pt idx="3459">
                  <c:v>108</c:v>
                </c:pt>
                <c:pt idx="3460">
                  <c:v>108</c:v>
                </c:pt>
                <c:pt idx="3461">
                  <c:v>108</c:v>
                </c:pt>
                <c:pt idx="3462">
                  <c:v>108</c:v>
                </c:pt>
                <c:pt idx="3463">
                  <c:v>108</c:v>
                </c:pt>
                <c:pt idx="3464">
                  <c:v>108</c:v>
                </c:pt>
                <c:pt idx="3465">
                  <c:v>108</c:v>
                </c:pt>
                <c:pt idx="3466">
                  <c:v>109</c:v>
                </c:pt>
                <c:pt idx="3467">
                  <c:v>109</c:v>
                </c:pt>
                <c:pt idx="3468">
                  <c:v>109</c:v>
                </c:pt>
                <c:pt idx="3469">
                  <c:v>109</c:v>
                </c:pt>
                <c:pt idx="3470">
                  <c:v>109</c:v>
                </c:pt>
                <c:pt idx="3471">
                  <c:v>109</c:v>
                </c:pt>
                <c:pt idx="3472">
                  <c:v>109</c:v>
                </c:pt>
                <c:pt idx="3473">
                  <c:v>109</c:v>
                </c:pt>
                <c:pt idx="3474">
                  <c:v>109</c:v>
                </c:pt>
                <c:pt idx="3475">
                  <c:v>109</c:v>
                </c:pt>
                <c:pt idx="3476">
                  <c:v>109</c:v>
                </c:pt>
                <c:pt idx="3477">
                  <c:v>109</c:v>
                </c:pt>
                <c:pt idx="3478">
                  <c:v>109</c:v>
                </c:pt>
                <c:pt idx="3479">
                  <c:v>109</c:v>
                </c:pt>
                <c:pt idx="3480">
                  <c:v>109</c:v>
                </c:pt>
                <c:pt idx="3481">
                  <c:v>109</c:v>
                </c:pt>
                <c:pt idx="3482">
                  <c:v>109</c:v>
                </c:pt>
                <c:pt idx="3483">
                  <c:v>109</c:v>
                </c:pt>
                <c:pt idx="3484">
                  <c:v>109</c:v>
                </c:pt>
                <c:pt idx="3485">
                  <c:v>109</c:v>
                </c:pt>
                <c:pt idx="3486">
                  <c:v>109</c:v>
                </c:pt>
                <c:pt idx="3487">
                  <c:v>109</c:v>
                </c:pt>
                <c:pt idx="3488">
                  <c:v>109</c:v>
                </c:pt>
                <c:pt idx="3489">
                  <c:v>109</c:v>
                </c:pt>
                <c:pt idx="3490">
                  <c:v>109</c:v>
                </c:pt>
                <c:pt idx="3491">
                  <c:v>109</c:v>
                </c:pt>
                <c:pt idx="3492">
                  <c:v>109</c:v>
                </c:pt>
                <c:pt idx="3493">
                  <c:v>109</c:v>
                </c:pt>
                <c:pt idx="3494">
                  <c:v>109</c:v>
                </c:pt>
                <c:pt idx="3495">
                  <c:v>109</c:v>
                </c:pt>
                <c:pt idx="3496">
                  <c:v>109</c:v>
                </c:pt>
                <c:pt idx="3497">
                  <c:v>109</c:v>
                </c:pt>
                <c:pt idx="3498">
                  <c:v>109</c:v>
                </c:pt>
                <c:pt idx="3499">
                  <c:v>109</c:v>
                </c:pt>
                <c:pt idx="3500">
                  <c:v>109</c:v>
                </c:pt>
                <c:pt idx="3501">
                  <c:v>109</c:v>
                </c:pt>
                <c:pt idx="3502">
                  <c:v>109</c:v>
                </c:pt>
                <c:pt idx="3503">
                  <c:v>110</c:v>
                </c:pt>
                <c:pt idx="3504">
                  <c:v>110</c:v>
                </c:pt>
                <c:pt idx="3505">
                  <c:v>110</c:v>
                </c:pt>
                <c:pt idx="3506">
                  <c:v>110</c:v>
                </c:pt>
                <c:pt idx="3507">
                  <c:v>110</c:v>
                </c:pt>
                <c:pt idx="3508">
                  <c:v>110</c:v>
                </c:pt>
                <c:pt idx="3509">
                  <c:v>110</c:v>
                </c:pt>
                <c:pt idx="3510">
                  <c:v>110</c:v>
                </c:pt>
                <c:pt idx="3511">
                  <c:v>110</c:v>
                </c:pt>
                <c:pt idx="3512">
                  <c:v>110</c:v>
                </c:pt>
                <c:pt idx="3513">
                  <c:v>110</c:v>
                </c:pt>
                <c:pt idx="3514">
                  <c:v>110</c:v>
                </c:pt>
                <c:pt idx="3515">
                  <c:v>110</c:v>
                </c:pt>
                <c:pt idx="3516">
                  <c:v>110</c:v>
                </c:pt>
                <c:pt idx="3517">
                  <c:v>110</c:v>
                </c:pt>
                <c:pt idx="3518">
                  <c:v>110</c:v>
                </c:pt>
                <c:pt idx="3519">
                  <c:v>110</c:v>
                </c:pt>
                <c:pt idx="3520">
                  <c:v>110</c:v>
                </c:pt>
                <c:pt idx="3521">
                  <c:v>110</c:v>
                </c:pt>
                <c:pt idx="3522">
                  <c:v>110</c:v>
                </c:pt>
                <c:pt idx="3523">
                  <c:v>110</c:v>
                </c:pt>
                <c:pt idx="3524">
                  <c:v>110</c:v>
                </c:pt>
                <c:pt idx="3525">
                  <c:v>111</c:v>
                </c:pt>
                <c:pt idx="3526">
                  <c:v>111</c:v>
                </c:pt>
                <c:pt idx="3527">
                  <c:v>111</c:v>
                </c:pt>
                <c:pt idx="3528">
                  <c:v>111</c:v>
                </c:pt>
                <c:pt idx="3529">
                  <c:v>111</c:v>
                </c:pt>
                <c:pt idx="3530">
                  <c:v>111</c:v>
                </c:pt>
                <c:pt idx="3531">
                  <c:v>111</c:v>
                </c:pt>
                <c:pt idx="3532">
                  <c:v>111</c:v>
                </c:pt>
                <c:pt idx="3533">
                  <c:v>111</c:v>
                </c:pt>
                <c:pt idx="3534">
                  <c:v>111</c:v>
                </c:pt>
                <c:pt idx="3535">
                  <c:v>111</c:v>
                </c:pt>
                <c:pt idx="3536">
                  <c:v>111</c:v>
                </c:pt>
                <c:pt idx="3537">
                  <c:v>111</c:v>
                </c:pt>
                <c:pt idx="3538">
                  <c:v>111</c:v>
                </c:pt>
                <c:pt idx="3539">
                  <c:v>111</c:v>
                </c:pt>
                <c:pt idx="3540">
                  <c:v>111</c:v>
                </c:pt>
                <c:pt idx="3541">
                  <c:v>111</c:v>
                </c:pt>
                <c:pt idx="3542">
                  <c:v>111</c:v>
                </c:pt>
                <c:pt idx="3543">
                  <c:v>111</c:v>
                </c:pt>
                <c:pt idx="3544">
                  <c:v>111</c:v>
                </c:pt>
                <c:pt idx="3545">
                  <c:v>111</c:v>
                </c:pt>
                <c:pt idx="3546">
                  <c:v>111</c:v>
                </c:pt>
                <c:pt idx="3547">
                  <c:v>111</c:v>
                </c:pt>
                <c:pt idx="3548">
                  <c:v>111</c:v>
                </c:pt>
                <c:pt idx="3549">
                  <c:v>111</c:v>
                </c:pt>
                <c:pt idx="3550">
                  <c:v>112</c:v>
                </c:pt>
                <c:pt idx="3551">
                  <c:v>112</c:v>
                </c:pt>
                <c:pt idx="3552">
                  <c:v>112</c:v>
                </c:pt>
                <c:pt idx="3553">
                  <c:v>112</c:v>
                </c:pt>
                <c:pt idx="3554">
                  <c:v>112</c:v>
                </c:pt>
                <c:pt idx="3555">
                  <c:v>112</c:v>
                </c:pt>
                <c:pt idx="3556">
                  <c:v>112</c:v>
                </c:pt>
                <c:pt idx="3557">
                  <c:v>112</c:v>
                </c:pt>
                <c:pt idx="3558">
                  <c:v>112</c:v>
                </c:pt>
                <c:pt idx="3559">
                  <c:v>112</c:v>
                </c:pt>
                <c:pt idx="3560">
                  <c:v>112</c:v>
                </c:pt>
                <c:pt idx="3561">
                  <c:v>112</c:v>
                </c:pt>
                <c:pt idx="3562">
                  <c:v>112</c:v>
                </c:pt>
                <c:pt idx="3563">
                  <c:v>112</c:v>
                </c:pt>
                <c:pt idx="3564">
                  <c:v>112</c:v>
                </c:pt>
                <c:pt idx="3565">
                  <c:v>112</c:v>
                </c:pt>
                <c:pt idx="3566">
                  <c:v>112</c:v>
                </c:pt>
                <c:pt idx="3567">
                  <c:v>112</c:v>
                </c:pt>
                <c:pt idx="3568">
                  <c:v>112</c:v>
                </c:pt>
                <c:pt idx="3569">
                  <c:v>112</c:v>
                </c:pt>
                <c:pt idx="3570">
                  <c:v>112</c:v>
                </c:pt>
                <c:pt idx="3571">
                  <c:v>112</c:v>
                </c:pt>
                <c:pt idx="3572">
                  <c:v>112</c:v>
                </c:pt>
                <c:pt idx="3573">
                  <c:v>112</c:v>
                </c:pt>
                <c:pt idx="3574">
                  <c:v>112</c:v>
                </c:pt>
                <c:pt idx="3575">
                  <c:v>112</c:v>
                </c:pt>
                <c:pt idx="3576">
                  <c:v>112</c:v>
                </c:pt>
                <c:pt idx="3577">
                  <c:v>112</c:v>
                </c:pt>
                <c:pt idx="3578">
                  <c:v>112</c:v>
                </c:pt>
                <c:pt idx="3579">
                  <c:v>112</c:v>
                </c:pt>
                <c:pt idx="3580">
                  <c:v>112</c:v>
                </c:pt>
                <c:pt idx="3581">
                  <c:v>112</c:v>
                </c:pt>
                <c:pt idx="3582">
                  <c:v>112</c:v>
                </c:pt>
                <c:pt idx="3583">
                  <c:v>112</c:v>
                </c:pt>
                <c:pt idx="3584">
                  <c:v>112</c:v>
                </c:pt>
                <c:pt idx="3585">
                  <c:v>112</c:v>
                </c:pt>
                <c:pt idx="3586">
                  <c:v>112</c:v>
                </c:pt>
                <c:pt idx="3587">
                  <c:v>113</c:v>
                </c:pt>
                <c:pt idx="3588">
                  <c:v>113</c:v>
                </c:pt>
                <c:pt idx="3589">
                  <c:v>113</c:v>
                </c:pt>
                <c:pt idx="3590">
                  <c:v>113</c:v>
                </c:pt>
                <c:pt idx="3591">
                  <c:v>113</c:v>
                </c:pt>
                <c:pt idx="3592">
                  <c:v>113</c:v>
                </c:pt>
                <c:pt idx="3593">
                  <c:v>113</c:v>
                </c:pt>
                <c:pt idx="3594">
                  <c:v>113</c:v>
                </c:pt>
                <c:pt idx="3595">
                  <c:v>113</c:v>
                </c:pt>
                <c:pt idx="3596">
                  <c:v>113</c:v>
                </c:pt>
                <c:pt idx="3597">
                  <c:v>113</c:v>
                </c:pt>
                <c:pt idx="3598">
                  <c:v>113</c:v>
                </c:pt>
                <c:pt idx="3599">
                  <c:v>113</c:v>
                </c:pt>
                <c:pt idx="3600">
                  <c:v>113</c:v>
                </c:pt>
                <c:pt idx="3601">
                  <c:v>113</c:v>
                </c:pt>
                <c:pt idx="3602">
                  <c:v>113</c:v>
                </c:pt>
                <c:pt idx="3603">
                  <c:v>113</c:v>
                </c:pt>
                <c:pt idx="3604">
                  <c:v>113</c:v>
                </c:pt>
                <c:pt idx="3605">
                  <c:v>113</c:v>
                </c:pt>
                <c:pt idx="3606">
                  <c:v>113</c:v>
                </c:pt>
                <c:pt idx="3607">
                  <c:v>113</c:v>
                </c:pt>
                <c:pt idx="3608">
                  <c:v>113</c:v>
                </c:pt>
                <c:pt idx="3609">
                  <c:v>113</c:v>
                </c:pt>
                <c:pt idx="3610">
                  <c:v>113</c:v>
                </c:pt>
                <c:pt idx="3611">
                  <c:v>113</c:v>
                </c:pt>
                <c:pt idx="3612">
                  <c:v>113</c:v>
                </c:pt>
                <c:pt idx="3613">
                  <c:v>113</c:v>
                </c:pt>
                <c:pt idx="3614">
                  <c:v>113</c:v>
                </c:pt>
                <c:pt idx="3615">
                  <c:v>113</c:v>
                </c:pt>
                <c:pt idx="3616">
                  <c:v>113</c:v>
                </c:pt>
                <c:pt idx="3617">
                  <c:v>113</c:v>
                </c:pt>
                <c:pt idx="3618">
                  <c:v>113</c:v>
                </c:pt>
                <c:pt idx="3619">
                  <c:v>113</c:v>
                </c:pt>
                <c:pt idx="3620">
                  <c:v>113</c:v>
                </c:pt>
                <c:pt idx="3621">
                  <c:v>114</c:v>
                </c:pt>
                <c:pt idx="3622">
                  <c:v>114</c:v>
                </c:pt>
                <c:pt idx="3623">
                  <c:v>114</c:v>
                </c:pt>
                <c:pt idx="3624">
                  <c:v>114</c:v>
                </c:pt>
                <c:pt idx="3625">
                  <c:v>114</c:v>
                </c:pt>
                <c:pt idx="3626">
                  <c:v>114</c:v>
                </c:pt>
                <c:pt idx="3627">
                  <c:v>114</c:v>
                </c:pt>
                <c:pt idx="3628">
                  <c:v>114</c:v>
                </c:pt>
                <c:pt idx="3629">
                  <c:v>114</c:v>
                </c:pt>
                <c:pt idx="3630">
                  <c:v>114</c:v>
                </c:pt>
                <c:pt idx="3631">
                  <c:v>114</c:v>
                </c:pt>
                <c:pt idx="3632">
                  <c:v>114</c:v>
                </c:pt>
                <c:pt idx="3633">
                  <c:v>114</c:v>
                </c:pt>
                <c:pt idx="3634">
                  <c:v>114</c:v>
                </c:pt>
                <c:pt idx="3635">
                  <c:v>114</c:v>
                </c:pt>
                <c:pt idx="3636">
                  <c:v>114</c:v>
                </c:pt>
                <c:pt idx="3637">
                  <c:v>114</c:v>
                </c:pt>
                <c:pt idx="3638">
                  <c:v>114</c:v>
                </c:pt>
                <c:pt idx="3639">
                  <c:v>114</c:v>
                </c:pt>
                <c:pt idx="3640">
                  <c:v>114</c:v>
                </c:pt>
                <c:pt idx="3641">
                  <c:v>114</c:v>
                </c:pt>
                <c:pt idx="3642">
                  <c:v>114</c:v>
                </c:pt>
                <c:pt idx="3643">
                  <c:v>114</c:v>
                </c:pt>
                <c:pt idx="3644">
                  <c:v>115</c:v>
                </c:pt>
                <c:pt idx="3645">
                  <c:v>115</c:v>
                </c:pt>
                <c:pt idx="3646">
                  <c:v>115</c:v>
                </c:pt>
                <c:pt idx="3647">
                  <c:v>115</c:v>
                </c:pt>
                <c:pt idx="3648">
                  <c:v>115</c:v>
                </c:pt>
                <c:pt idx="3649">
                  <c:v>115</c:v>
                </c:pt>
                <c:pt idx="3650">
                  <c:v>115</c:v>
                </c:pt>
                <c:pt idx="3651">
                  <c:v>115</c:v>
                </c:pt>
                <c:pt idx="3652">
                  <c:v>115</c:v>
                </c:pt>
                <c:pt idx="3653">
                  <c:v>115</c:v>
                </c:pt>
                <c:pt idx="3654">
                  <c:v>115</c:v>
                </c:pt>
                <c:pt idx="3655">
                  <c:v>115</c:v>
                </c:pt>
                <c:pt idx="3656">
                  <c:v>115</c:v>
                </c:pt>
                <c:pt idx="3657">
                  <c:v>115</c:v>
                </c:pt>
                <c:pt idx="3658">
                  <c:v>115</c:v>
                </c:pt>
                <c:pt idx="3659">
                  <c:v>115</c:v>
                </c:pt>
                <c:pt idx="3660">
                  <c:v>115</c:v>
                </c:pt>
                <c:pt idx="3661">
                  <c:v>115</c:v>
                </c:pt>
                <c:pt idx="3662">
                  <c:v>115</c:v>
                </c:pt>
                <c:pt idx="3663">
                  <c:v>115</c:v>
                </c:pt>
                <c:pt idx="3664">
                  <c:v>115</c:v>
                </c:pt>
                <c:pt idx="3665">
                  <c:v>115</c:v>
                </c:pt>
                <c:pt idx="3666">
                  <c:v>115</c:v>
                </c:pt>
                <c:pt idx="3667">
                  <c:v>115</c:v>
                </c:pt>
                <c:pt idx="3668">
                  <c:v>115</c:v>
                </c:pt>
                <c:pt idx="3669">
                  <c:v>115</c:v>
                </c:pt>
                <c:pt idx="3670">
                  <c:v>115</c:v>
                </c:pt>
                <c:pt idx="3671">
                  <c:v>116</c:v>
                </c:pt>
                <c:pt idx="3672">
                  <c:v>116</c:v>
                </c:pt>
                <c:pt idx="3673">
                  <c:v>116</c:v>
                </c:pt>
                <c:pt idx="3674">
                  <c:v>116</c:v>
                </c:pt>
                <c:pt idx="3675">
                  <c:v>116</c:v>
                </c:pt>
                <c:pt idx="3676">
                  <c:v>116</c:v>
                </c:pt>
                <c:pt idx="3677">
                  <c:v>116</c:v>
                </c:pt>
                <c:pt idx="3678">
                  <c:v>116</c:v>
                </c:pt>
                <c:pt idx="3679">
                  <c:v>116</c:v>
                </c:pt>
                <c:pt idx="3680">
                  <c:v>116</c:v>
                </c:pt>
                <c:pt idx="3681">
                  <c:v>116</c:v>
                </c:pt>
                <c:pt idx="3682">
                  <c:v>116</c:v>
                </c:pt>
                <c:pt idx="3683">
                  <c:v>116</c:v>
                </c:pt>
                <c:pt idx="3684">
                  <c:v>116</c:v>
                </c:pt>
                <c:pt idx="3685">
                  <c:v>116</c:v>
                </c:pt>
                <c:pt idx="3686">
                  <c:v>116</c:v>
                </c:pt>
                <c:pt idx="3687">
                  <c:v>116</c:v>
                </c:pt>
                <c:pt idx="3688">
                  <c:v>116</c:v>
                </c:pt>
                <c:pt idx="3689">
                  <c:v>116</c:v>
                </c:pt>
                <c:pt idx="3690">
                  <c:v>116</c:v>
                </c:pt>
                <c:pt idx="3691">
                  <c:v>116</c:v>
                </c:pt>
                <c:pt idx="3692">
                  <c:v>116</c:v>
                </c:pt>
                <c:pt idx="3693">
                  <c:v>117</c:v>
                </c:pt>
                <c:pt idx="3694">
                  <c:v>117</c:v>
                </c:pt>
                <c:pt idx="3695">
                  <c:v>117</c:v>
                </c:pt>
                <c:pt idx="3696">
                  <c:v>117</c:v>
                </c:pt>
                <c:pt idx="3697">
                  <c:v>117</c:v>
                </c:pt>
                <c:pt idx="3698">
                  <c:v>117</c:v>
                </c:pt>
                <c:pt idx="3699">
                  <c:v>117</c:v>
                </c:pt>
                <c:pt idx="3700">
                  <c:v>117</c:v>
                </c:pt>
                <c:pt idx="3701">
                  <c:v>117</c:v>
                </c:pt>
                <c:pt idx="3702">
                  <c:v>117</c:v>
                </c:pt>
                <c:pt idx="3703">
                  <c:v>117</c:v>
                </c:pt>
                <c:pt idx="3704">
                  <c:v>117</c:v>
                </c:pt>
                <c:pt idx="3705">
                  <c:v>117</c:v>
                </c:pt>
                <c:pt idx="3706">
                  <c:v>117</c:v>
                </c:pt>
                <c:pt idx="3707">
                  <c:v>117</c:v>
                </c:pt>
                <c:pt idx="3708">
                  <c:v>117</c:v>
                </c:pt>
                <c:pt idx="3709">
                  <c:v>117</c:v>
                </c:pt>
                <c:pt idx="3710">
                  <c:v>117</c:v>
                </c:pt>
                <c:pt idx="3711">
                  <c:v>117</c:v>
                </c:pt>
                <c:pt idx="3712">
                  <c:v>117</c:v>
                </c:pt>
                <c:pt idx="3713">
                  <c:v>117</c:v>
                </c:pt>
                <c:pt idx="3714">
                  <c:v>117</c:v>
                </c:pt>
                <c:pt idx="3715">
                  <c:v>117</c:v>
                </c:pt>
                <c:pt idx="3716">
                  <c:v>117</c:v>
                </c:pt>
                <c:pt idx="3717">
                  <c:v>117</c:v>
                </c:pt>
                <c:pt idx="3718">
                  <c:v>117</c:v>
                </c:pt>
                <c:pt idx="3719">
                  <c:v>117</c:v>
                </c:pt>
                <c:pt idx="3720">
                  <c:v>117</c:v>
                </c:pt>
                <c:pt idx="3721">
                  <c:v>118</c:v>
                </c:pt>
                <c:pt idx="3722">
                  <c:v>118</c:v>
                </c:pt>
                <c:pt idx="3723">
                  <c:v>118</c:v>
                </c:pt>
                <c:pt idx="3724">
                  <c:v>118</c:v>
                </c:pt>
                <c:pt idx="3725">
                  <c:v>118</c:v>
                </c:pt>
                <c:pt idx="3726">
                  <c:v>118</c:v>
                </c:pt>
                <c:pt idx="3727">
                  <c:v>118</c:v>
                </c:pt>
                <c:pt idx="3728">
                  <c:v>118</c:v>
                </c:pt>
                <c:pt idx="3729">
                  <c:v>118</c:v>
                </c:pt>
                <c:pt idx="3730">
                  <c:v>118</c:v>
                </c:pt>
                <c:pt idx="3731">
                  <c:v>118</c:v>
                </c:pt>
                <c:pt idx="3732">
                  <c:v>118</c:v>
                </c:pt>
                <c:pt idx="3733">
                  <c:v>118</c:v>
                </c:pt>
                <c:pt idx="3734">
                  <c:v>118</c:v>
                </c:pt>
                <c:pt idx="3735">
                  <c:v>118</c:v>
                </c:pt>
                <c:pt idx="3736">
                  <c:v>118</c:v>
                </c:pt>
                <c:pt idx="3737">
                  <c:v>118</c:v>
                </c:pt>
                <c:pt idx="3738">
                  <c:v>118</c:v>
                </c:pt>
                <c:pt idx="3739">
                  <c:v>119</c:v>
                </c:pt>
                <c:pt idx="3740">
                  <c:v>119</c:v>
                </c:pt>
                <c:pt idx="3741">
                  <c:v>119</c:v>
                </c:pt>
                <c:pt idx="3742">
                  <c:v>119</c:v>
                </c:pt>
                <c:pt idx="3743">
                  <c:v>119</c:v>
                </c:pt>
                <c:pt idx="3744">
                  <c:v>119</c:v>
                </c:pt>
                <c:pt idx="3745">
                  <c:v>119</c:v>
                </c:pt>
                <c:pt idx="3746">
                  <c:v>119</c:v>
                </c:pt>
                <c:pt idx="3747">
                  <c:v>119</c:v>
                </c:pt>
                <c:pt idx="3748">
                  <c:v>119</c:v>
                </c:pt>
                <c:pt idx="3749">
                  <c:v>119</c:v>
                </c:pt>
                <c:pt idx="3750">
                  <c:v>119</c:v>
                </c:pt>
                <c:pt idx="3751">
                  <c:v>119</c:v>
                </c:pt>
                <c:pt idx="3752">
                  <c:v>119</c:v>
                </c:pt>
                <c:pt idx="3753">
                  <c:v>119</c:v>
                </c:pt>
                <c:pt idx="3754">
                  <c:v>119</c:v>
                </c:pt>
                <c:pt idx="3755">
                  <c:v>119</c:v>
                </c:pt>
                <c:pt idx="3756">
                  <c:v>119</c:v>
                </c:pt>
                <c:pt idx="3757">
                  <c:v>119</c:v>
                </c:pt>
                <c:pt idx="3758">
                  <c:v>120</c:v>
                </c:pt>
                <c:pt idx="3759">
                  <c:v>120</c:v>
                </c:pt>
                <c:pt idx="3760">
                  <c:v>120</c:v>
                </c:pt>
                <c:pt idx="3761">
                  <c:v>120</c:v>
                </c:pt>
                <c:pt idx="3762">
                  <c:v>120</c:v>
                </c:pt>
                <c:pt idx="3763">
                  <c:v>120</c:v>
                </c:pt>
                <c:pt idx="3764">
                  <c:v>120</c:v>
                </c:pt>
                <c:pt idx="3765">
                  <c:v>120</c:v>
                </c:pt>
                <c:pt idx="3766">
                  <c:v>120</c:v>
                </c:pt>
                <c:pt idx="3767">
                  <c:v>120</c:v>
                </c:pt>
                <c:pt idx="3768">
                  <c:v>120</c:v>
                </c:pt>
                <c:pt idx="3769">
                  <c:v>120</c:v>
                </c:pt>
                <c:pt idx="3770">
                  <c:v>120</c:v>
                </c:pt>
                <c:pt idx="3771">
                  <c:v>120</c:v>
                </c:pt>
                <c:pt idx="3772">
                  <c:v>120</c:v>
                </c:pt>
                <c:pt idx="3773">
                  <c:v>120</c:v>
                </c:pt>
                <c:pt idx="3774">
                  <c:v>120</c:v>
                </c:pt>
                <c:pt idx="3775">
                  <c:v>120</c:v>
                </c:pt>
                <c:pt idx="3776">
                  <c:v>120</c:v>
                </c:pt>
                <c:pt idx="3777">
                  <c:v>120</c:v>
                </c:pt>
                <c:pt idx="3778">
                  <c:v>120</c:v>
                </c:pt>
                <c:pt idx="3779">
                  <c:v>120</c:v>
                </c:pt>
                <c:pt idx="3780">
                  <c:v>120</c:v>
                </c:pt>
                <c:pt idx="3781">
                  <c:v>120</c:v>
                </c:pt>
                <c:pt idx="3782">
                  <c:v>120</c:v>
                </c:pt>
                <c:pt idx="3783">
                  <c:v>120</c:v>
                </c:pt>
                <c:pt idx="3784">
                  <c:v>120</c:v>
                </c:pt>
                <c:pt idx="3785">
                  <c:v>121</c:v>
                </c:pt>
                <c:pt idx="3786">
                  <c:v>121</c:v>
                </c:pt>
                <c:pt idx="3787">
                  <c:v>121</c:v>
                </c:pt>
                <c:pt idx="3788">
                  <c:v>121</c:v>
                </c:pt>
                <c:pt idx="3789">
                  <c:v>121</c:v>
                </c:pt>
                <c:pt idx="3790">
                  <c:v>121</c:v>
                </c:pt>
                <c:pt idx="3791">
                  <c:v>121</c:v>
                </c:pt>
                <c:pt idx="3792">
                  <c:v>121</c:v>
                </c:pt>
                <c:pt idx="3793">
                  <c:v>121</c:v>
                </c:pt>
                <c:pt idx="3794">
                  <c:v>121</c:v>
                </c:pt>
                <c:pt idx="3795">
                  <c:v>121</c:v>
                </c:pt>
                <c:pt idx="3796">
                  <c:v>121</c:v>
                </c:pt>
                <c:pt idx="3797">
                  <c:v>121</c:v>
                </c:pt>
                <c:pt idx="3798">
                  <c:v>121</c:v>
                </c:pt>
                <c:pt idx="3799">
                  <c:v>121</c:v>
                </c:pt>
                <c:pt idx="3800">
                  <c:v>122</c:v>
                </c:pt>
                <c:pt idx="3801">
                  <c:v>122</c:v>
                </c:pt>
                <c:pt idx="3802">
                  <c:v>122</c:v>
                </c:pt>
                <c:pt idx="3803">
                  <c:v>122</c:v>
                </c:pt>
                <c:pt idx="3804">
                  <c:v>122</c:v>
                </c:pt>
                <c:pt idx="3805">
                  <c:v>122</c:v>
                </c:pt>
                <c:pt idx="3806">
                  <c:v>122</c:v>
                </c:pt>
                <c:pt idx="3807">
                  <c:v>122</c:v>
                </c:pt>
                <c:pt idx="3808">
                  <c:v>122</c:v>
                </c:pt>
                <c:pt idx="3809">
                  <c:v>122</c:v>
                </c:pt>
                <c:pt idx="3810">
                  <c:v>122</c:v>
                </c:pt>
                <c:pt idx="3811">
                  <c:v>122</c:v>
                </c:pt>
                <c:pt idx="3812">
                  <c:v>122</c:v>
                </c:pt>
                <c:pt idx="3813">
                  <c:v>122</c:v>
                </c:pt>
                <c:pt idx="3814">
                  <c:v>122</c:v>
                </c:pt>
                <c:pt idx="3815">
                  <c:v>122</c:v>
                </c:pt>
                <c:pt idx="3816">
                  <c:v>122</c:v>
                </c:pt>
                <c:pt idx="3817">
                  <c:v>122</c:v>
                </c:pt>
                <c:pt idx="3818">
                  <c:v>122</c:v>
                </c:pt>
                <c:pt idx="3819">
                  <c:v>122</c:v>
                </c:pt>
                <c:pt idx="3820">
                  <c:v>123</c:v>
                </c:pt>
                <c:pt idx="3821">
                  <c:v>123</c:v>
                </c:pt>
                <c:pt idx="3822">
                  <c:v>123</c:v>
                </c:pt>
                <c:pt idx="3823">
                  <c:v>123</c:v>
                </c:pt>
                <c:pt idx="3824">
                  <c:v>123</c:v>
                </c:pt>
                <c:pt idx="3825">
                  <c:v>123</c:v>
                </c:pt>
                <c:pt idx="3826">
                  <c:v>123</c:v>
                </c:pt>
                <c:pt idx="3827">
                  <c:v>123</c:v>
                </c:pt>
                <c:pt idx="3828">
                  <c:v>123</c:v>
                </c:pt>
                <c:pt idx="3829">
                  <c:v>123</c:v>
                </c:pt>
                <c:pt idx="3830">
                  <c:v>123</c:v>
                </c:pt>
                <c:pt idx="3831">
                  <c:v>123</c:v>
                </c:pt>
                <c:pt idx="3832">
                  <c:v>123</c:v>
                </c:pt>
                <c:pt idx="3833">
                  <c:v>123</c:v>
                </c:pt>
                <c:pt idx="3834">
                  <c:v>123</c:v>
                </c:pt>
                <c:pt idx="3835">
                  <c:v>123</c:v>
                </c:pt>
                <c:pt idx="3836">
                  <c:v>123</c:v>
                </c:pt>
                <c:pt idx="3837">
                  <c:v>123</c:v>
                </c:pt>
                <c:pt idx="3838">
                  <c:v>123</c:v>
                </c:pt>
                <c:pt idx="3839">
                  <c:v>123</c:v>
                </c:pt>
                <c:pt idx="3840">
                  <c:v>123</c:v>
                </c:pt>
                <c:pt idx="3841">
                  <c:v>124</c:v>
                </c:pt>
                <c:pt idx="3842">
                  <c:v>124</c:v>
                </c:pt>
                <c:pt idx="3843">
                  <c:v>124</c:v>
                </c:pt>
                <c:pt idx="3844">
                  <c:v>124</c:v>
                </c:pt>
                <c:pt idx="3845">
                  <c:v>124</c:v>
                </c:pt>
                <c:pt idx="3846">
                  <c:v>124</c:v>
                </c:pt>
                <c:pt idx="3847">
                  <c:v>124</c:v>
                </c:pt>
                <c:pt idx="3848">
                  <c:v>124</c:v>
                </c:pt>
                <c:pt idx="3849">
                  <c:v>124</c:v>
                </c:pt>
                <c:pt idx="3850">
                  <c:v>124</c:v>
                </c:pt>
                <c:pt idx="3851">
                  <c:v>124</c:v>
                </c:pt>
                <c:pt idx="3852">
                  <c:v>124</c:v>
                </c:pt>
                <c:pt idx="3853">
                  <c:v>124</c:v>
                </c:pt>
                <c:pt idx="3854">
                  <c:v>124</c:v>
                </c:pt>
                <c:pt idx="3855">
                  <c:v>125</c:v>
                </c:pt>
                <c:pt idx="3856">
                  <c:v>125</c:v>
                </c:pt>
                <c:pt idx="3857">
                  <c:v>125</c:v>
                </c:pt>
                <c:pt idx="3858">
                  <c:v>125</c:v>
                </c:pt>
                <c:pt idx="3859">
                  <c:v>125</c:v>
                </c:pt>
                <c:pt idx="3860">
                  <c:v>125</c:v>
                </c:pt>
                <c:pt idx="3861">
                  <c:v>125</c:v>
                </c:pt>
                <c:pt idx="3862">
                  <c:v>125</c:v>
                </c:pt>
                <c:pt idx="3863">
                  <c:v>125</c:v>
                </c:pt>
                <c:pt idx="3864">
                  <c:v>125</c:v>
                </c:pt>
                <c:pt idx="3865">
                  <c:v>125</c:v>
                </c:pt>
                <c:pt idx="3866">
                  <c:v>125</c:v>
                </c:pt>
                <c:pt idx="3867">
                  <c:v>125</c:v>
                </c:pt>
                <c:pt idx="3868">
                  <c:v>125</c:v>
                </c:pt>
                <c:pt idx="3869">
                  <c:v>125</c:v>
                </c:pt>
                <c:pt idx="3870">
                  <c:v>125</c:v>
                </c:pt>
                <c:pt idx="3871">
                  <c:v>125</c:v>
                </c:pt>
                <c:pt idx="3872">
                  <c:v>125</c:v>
                </c:pt>
                <c:pt idx="3873">
                  <c:v>125</c:v>
                </c:pt>
                <c:pt idx="3874">
                  <c:v>125</c:v>
                </c:pt>
                <c:pt idx="3875">
                  <c:v>125</c:v>
                </c:pt>
                <c:pt idx="3876">
                  <c:v>125</c:v>
                </c:pt>
                <c:pt idx="3877">
                  <c:v>125</c:v>
                </c:pt>
                <c:pt idx="3878">
                  <c:v>125</c:v>
                </c:pt>
                <c:pt idx="3879">
                  <c:v>126</c:v>
                </c:pt>
                <c:pt idx="3880">
                  <c:v>126</c:v>
                </c:pt>
                <c:pt idx="3881">
                  <c:v>126</c:v>
                </c:pt>
                <c:pt idx="3882">
                  <c:v>126</c:v>
                </c:pt>
                <c:pt idx="3883">
                  <c:v>126</c:v>
                </c:pt>
                <c:pt idx="3884">
                  <c:v>126</c:v>
                </c:pt>
                <c:pt idx="3885">
                  <c:v>126</c:v>
                </c:pt>
                <c:pt idx="3886">
                  <c:v>126</c:v>
                </c:pt>
                <c:pt idx="3887">
                  <c:v>126</c:v>
                </c:pt>
                <c:pt idx="3888">
                  <c:v>126</c:v>
                </c:pt>
                <c:pt idx="3889">
                  <c:v>126</c:v>
                </c:pt>
                <c:pt idx="3890">
                  <c:v>126</c:v>
                </c:pt>
                <c:pt idx="3891">
                  <c:v>126</c:v>
                </c:pt>
                <c:pt idx="3892">
                  <c:v>127</c:v>
                </c:pt>
                <c:pt idx="3893">
                  <c:v>127</c:v>
                </c:pt>
                <c:pt idx="3894">
                  <c:v>127</c:v>
                </c:pt>
                <c:pt idx="3895">
                  <c:v>127</c:v>
                </c:pt>
                <c:pt idx="3896">
                  <c:v>127</c:v>
                </c:pt>
                <c:pt idx="3897">
                  <c:v>127</c:v>
                </c:pt>
                <c:pt idx="3898">
                  <c:v>127</c:v>
                </c:pt>
                <c:pt idx="3899">
                  <c:v>127</c:v>
                </c:pt>
                <c:pt idx="3900">
                  <c:v>128</c:v>
                </c:pt>
                <c:pt idx="3901">
                  <c:v>128</c:v>
                </c:pt>
                <c:pt idx="3902">
                  <c:v>128</c:v>
                </c:pt>
                <c:pt idx="3903">
                  <c:v>128</c:v>
                </c:pt>
                <c:pt idx="3904">
                  <c:v>128</c:v>
                </c:pt>
                <c:pt idx="3905">
                  <c:v>128</c:v>
                </c:pt>
                <c:pt idx="3906">
                  <c:v>128</c:v>
                </c:pt>
                <c:pt idx="3907">
                  <c:v>128</c:v>
                </c:pt>
                <c:pt idx="3908">
                  <c:v>128</c:v>
                </c:pt>
                <c:pt idx="3909">
                  <c:v>129</c:v>
                </c:pt>
                <c:pt idx="3910">
                  <c:v>129</c:v>
                </c:pt>
                <c:pt idx="3911">
                  <c:v>130</c:v>
                </c:pt>
                <c:pt idx="3912">
                  <c:v>130</c:v>
                </c:pt>
                <c:pt idx="3913">
                  <c:v>130</c:v>
                </c:pt>
                <c:pt idx="3914">
                  <c:v>130</c:v>
                </c:pt>
                <c:pt idx="3915">
                  <c:v>130</c:v>
                </c:pt>
                <c:pt idx="3916">
                  <c:v>130</c:v>
                </c:pt>
                <c:pt idx="3917">
                  <c:v>130</c:v>
                </c:pt>
                <c:pt idx="3918">
                  <c:v>130</c:v>
                </c:pt>
                <c:pt idx="3919">
                  <c:v>130</c:v>
                </c:pt>
                <c:pt idx="3920">
                  <c:v>130</c:v>
                </c:pt>
                <c:pt idx="3921">
                  <c:v>130</c:v>
                </c:pt>
                <c:pt idx="3922">
                  <c:v>130</c:v>
                </c:pt>
                <c:pt idx="3923">
                  <c:v>130</c:v>
                </c:pt>
                <c:pt idx="3924">
                  <c:v>131</c:v>
                </c:pt>
                <c:pt idx="3925">
                  <c:v>131</c:v>
                </c:pt>
                <c:pt idx="3926">
                  <c:v>131</c:v>
                </c:pt>
                <c:pt idx="3927">
                  <c:v>131</c:v>
                </c:pt>
                <c:pt idx="3928">
                  <c:v>131</c:v>
                </c:pt>
                <c:pt idx="3929">
                  <c:v>131</c:v>
                </c:pt>
                <c:pt idx="3930">
                  <c:v>131</c:v>
                </c:pt>
                <c:pt idx="3931">
                  <c:v>131</c:v>
                </c:pt>
                <c:pt idx="3932">
                  <c:v>131</c:v>
                </c:pt>
                <c:pt idx="3933">
                  <c:v>131</c:v>
                </c:pt>
                <c:pt idx="3934">
                  <c:v>131</c:v>
                </c:pt>
                <c:pt idx="3935">
                  <c:v>131</c:v>
                </c:pt>
                <c:pt idx="3936">
                  <c:v>131</c:v>
                </c:pt>
                <c:pt idx="3937">
                  <c:v>131</c:v>
                </c:pt>
                <c:pt idx="3938">
                  <c:v>132</c:v>
                </c:pt>
                <c:pt idx="3939">
                  <c:v>132</c:v>
                </c:pt>
                <c:pt idx="3940">
                  <c:v>132</c:v>
                </c:pt>
                <c:pt idx="3941">
                  <c:v>132</c:v>
                </c:pt>
                <c:pt idx="3942">
                  <c:v>132</c:v>
                </c:pt>
                <c:pt idx="3943">
                  <c:v>132</c:v>
                </c:pt>
                <c:pt idx="3944">
                  <c:v>132</c:v>
                </c:pt>
                <c:pt idx="3945">
                  <c:v>132</c:v>
                </c:pt>
                <c:pt idx="3946">
                  <c:v>132</c:v>
                </c:pt>
                <c:pt idx="3947">
                  <c:v>132</c:v>
                </c:pt>
                <c:pt idx="3948">
                  <c:v>132</c:v>
                </c:pt>
                <c:pt idx="3949">
                  <c:v>132</c:v>
                </c:pt>
                <c:pt idx="3950">
                  <c:v>133</c:v>
                </c:pt>
                <c:pt idx="3951">
                  <c:v>133</c:v>
                </c:pt>
                <c:pt idx="3952">
                  <c:v>133</c:v>
                </c:pt>
                <c:pt idx="3953">
                  <c:v>133</c:v>
                </c:pt>
                <c:pt idx="3954">
                  <c:v>133</c:v>
                </c:pt>
                <c:pt idx="3955">
                  <c:v>133</c:v>
                </c:pt>
                <c:pt idx="3956">
                  <c:v>133</c:v>
                </c:pt>
                <c:pt idx="3957">
                  <c:v>133</c:v>
                </c:pt>
                <c:pt idx="3958">
                  <c:v>133</c:v>
                </c:pt>
                <c:pt idx="3959">
                  <c:v>133</c:v>
                </c:pt>
                <c:pt idx="3960">
                  <c:v>133</c:v>
                </c:pt>
                <c:pt idx="3961">
                  <c:v>133</c:v>
                </c:pt>
                <c:pt idx="3962">
                  <c:v>133</c:v>
                </c:pt>
                <c:pt idx="3963">
                  <c:v>133</c:v>
                </c:pt>
                <c:pt idx="3964">
                  <c:v>133</c:v>
                </c:pt>
                <c:pt idx="3965">
                  <c:v>133</c:v>
                </c:pt>
                <c:pt idx="3966">
                  <c:v>134</c:v>
                </c:pt>
                <c:pt idx="3967">
                  <c:v>134</c:v>
                </c:pt>
                <c:pt idx="3968">
                  <c:v>134</c:v>
                </c:pt>
                <c:pt idx="3969">
                  <c:v>134</c:v>
                </c:pt>
                <c:pt idx="3970">
                  <c:v>134</c:v>
                </c:pt>
                <c:pt idx="3971">
                  <c:v>134</c:v>
                </c:pt>
                <c:pt idx="3972">
                  <c:v>134</c:v>
                </c:pt>
                <c:pt idx="3973">
                  <c:v>135</c:v>
                </c:pt>
                <c:pt idx="3974">
                  <c:v>135</c:v>
                </c:pt>
                <c:pt idx="3975">
                  <c:v>135</c:v>
                </c:pt>
                <c:pt idx="3976">
                  <c:v>135</c:v>
                </c:pt>
                <c:pt idx="3977">
                  <c:v>135</c:v>
                </c:pt>
                <c:pt idx="3978">
                  <c:v>135</c:v>
                </c:pt>
                <c:pt idx="3979">
                  <c:v>135</c:v>
                </c:pt>
                <c:pt idx="3980">
                  <c:v>135</c:v>
                </c:pt>
                <c:pt idx="3981">
                  <c:v>135</c:v>
                </c:pt>
                <c:pt idx="3982">
                  <c:v>136</c:v>
                </c:pt>
                <c:pt idx="3983">
                  <c:v>136</c:v>
                </c:pt>
                <c:pt idx="3984">
                  <c:v>136</c:v>
                </c:pt>
                <c:pt idx="3985">
                  <c:v>136</c:v>
                </c:pt>
                <c:pt idx="3986">
                  <c:v>136</c:v>
                </c:pt>
                <c:pt idx="3987">
                  <c:v>136</c:v>
                </c:pt>
                <c:pt idx="3988">
                  <c:v>136</c:v>
                </c:pt>
                <c:pt idx="3989">
                  <c:v>136</c:v>
                </c:pt>
                <c:pt idx="3990">
                  <c:v>136</c:v>
                </c:pt>
                <c:pt idx="3991">
                  <c:v>136</c:v>
                </c:pt>
                <c:pt idx="3992">
                  <c:v>136</c:v>
                </c:pt>
                <c:pt idx="3993">
                  <c:v>136</c:v>
                </c:pt>
                <c:pt idx="3994">
                  <c:v>136</c:v>
                </c:pt>
                <c:pt idx="3995">
                  <c:v>136</c:v>
                </c:pt>
                <c:pt idx="3996">
                  <c:v>137</c:v>
                </c:pt>
                <c:pt idx="3997">
                  <c:v>137</c:v>
                </c:pt>
                <c:pt idx="3998">
                  <c:v>137</c:v>
                </c:pt>
                <c:pt idx="3999">
                  <c:v>137</c:v>
                </c:pt>
                <c:pt idx="4000">
                  <c:v>137</c:v>
                </c:pt>
                <c:pt idx="4001">
                  <c:v>137</c:v>
                </c:pt>
                <c:pt idx="4002">
                  <c:v>137</c:v>
                </c:pt>
                <c:pt idx="4003">
                  <c:v>137</c:v>
                </c:pt>
                <c:pt idx="4004">
                  <c:v>137</c:v>
                </c:pt>
                <c:pt idx="4005">
                  <c:v>137</c:v>
                </c:pt>
                <c:pt idx="4006">
                  <c:v>138</c:v>
                </c:pt>
                <c:pt idx="4007">
                  <c:v>138</c:v>
                </c:pt>
                <c:pt idx="4008">
                  <c:v>138</c:v>
                </c:pt>
                <c:pt idx="4009">
                  <c:v>138</c:v>
                </c:pt>
                <c:pt idx="4010">
                  <c:v>138</c:v>
                </c:pt>
                <c:pt idx="4011">
                  <c:v>138</c:v>
                </c:pt>
                <c:pt idx="4012">
                  <c:v>138</c:v>
                </c:pt>
                <c:pt idx="4013">
                  <c:v>138</c:v>
                </c:pt>
                <c:pt idx="4014">
                  <c:v>138</c:v>
                </c:pt>
                <c:pt idx="4015">
                  <c:v>138</c:v>
                </c:pt>
                <c:pt idx="4016">
                  <c:v>139</c:v>
                </c:pt>
                <c:pt idx="4017">
                  <c:v>139</c:v>
                </c:pt>
                <c:pt idx="4018">
                  <c:v>139</c:v>
                </c:pt>
                <c:pt idx="4019">
                  <c:v>139</c:v>
                </c:pt>
                <c:pt idx="4020">
                  <c:v>139</c:v>
                </c:pt>
                <c:pt idx="4021">
                  <c:v>139</c:v>
                </c:pt>
                <c:pt idx="4022">
                  <c:v>139</c:v>
                </c:pt>
                <c:pt idx="4023">
                  <c:v>139</c:v>
                </c:pt>
                <c:pt idx="4024">
                  <c:v>139</c:v>
                </c:pt>
                <c:pt idx="4025">
                  <c:v>139</c:v>
                </c:pt>
                <c:pt idx="4026">
                  <c:v>139</c:v>
                </c:pt>
                <c:pt idx="4027">
                  <c:v>139</c:v>
                </c:pt>
                <c:pt idx="4028">
                  <c:v>140</c:v>
                </c:pt>
                <c:pt idx="4029">
                  <c:v>140</c:v>
                </c:pt>
                <c:pt idx="4030">
                  <c:v>140</c:v>
                </c:pt>
                <c:pt idx="4031">
                  <c:v>140</c:v>
                </c:pt>
                <c:pt idx="4032">
                  <c:v>140</c:v>
                </c:pt>
                <c:pt idx="4033">
                  <c:v>140</c:v>
                </c:pt>
                <c:pt idx="4034">
                  <c:v>140</c:v>
                </c:pt>
                <c:pt idx="4035">
                  <c:v>140</c:v>
                </c:pt>
                <c:pt idx="4036">
                  <c:v>140</c:v>
                </c:pt>
                <c:pt idx="4037">
                  <c:v>141</c:v>
                </c:pt>
                <c:pt idx="4038">
                  <c:v>141</c:v>
                </c:pt>
                <c:pt idx="4039">
                  <c:v>141</c:v>
                </c:pt>
                <c:pt idx="4040">
                  <c:v>141</c:v>
                </c:pt>
                <c:pt idx="4041">
                  <c:v>141</c:v>
                </c:pt>
                <c:pt idx="4042">
                  <c:v>141</c:v>
                </c:pt>
                <c:pt idx="4043">
                  <c:v>141</c:v>
                </c:pt>
                <c:pt idx="4044">
                  <c:v>141</c:v>
                </c:pt>
                <c:pt idx="4045">
                  <c:v>142</c:v>
                </c:pt>
                <c:pt idx="4046">
                  <c:v>142</c:v>
                </c:pt>
                <c:pt idx="4047">
                  <c:v>142</c:v>
                </c:pt>
                <c:pt idx="4048">
                  <c:v>142</c:v>
                </c:pt>
                <c:pt idx="4049">
                  <c:v>142</c:v>
                </c:pt>
                <c:pt idx="4050">
                  <c:v>143</c:v>
                </c:pt>
                <c:pt idx="4051">
                  <c:v>143</c:v>
                </c:pt>
                <c:pt idx="4052">
                  <c:v>143</c:v>
                </c:pt>
                <c:pt idx="4053">
                  <c:v>143</c:v>
                </c:pt>
                <c:pt idx="4054">
                  <c:v>143</c:v>
                </c:pt>
                <c:pt idx="4055">
                  <c:v>143</c:v>
                </c:pt>
                <c:pt idx="4056">
                  <c:v>143</c:v>
                </c:pt>
                <c:pt idx="4057">
                  <c:v>143</c:v>
                </c:pt>
                <c:pt idx="4058">
                  <c:v>144</c:v>
                </c:pt>
                <c:pt idx="4059">
                  <c:v>144</c:v>
                </c:pt>
                <c:pt idx="4060">
                  <c:v>144</c:v>
                </c:pt>
                <c:pt idx="4061">
                  <c:v>144</c:v>
                </c:pt>
                <c:pt idx="4062">
                  <c:v>144</c:v>
                </c:pt>
                <c:pt idx="4063">
                  <c:v>144</c:v>
                </c:pt>
                <c:pt idx="4064">
                  <c:v>145</c:v>
                </c:pt>
                <c:pt idx="4065">
                  <c:v>145</c:v>
                </c:pt>
                <c:pt idx="4066">
                  <c:v>145</c:v>
                </c:pt>
                <c:pt idx="4067">
                  <c:v>145</c:v>
                </c:pt>
                <c:pt idx="4068">
                  <c:v>145</c:v>
                </c:pt>
                <c:pt idx="4069">
                  <c:v>146</c:v>
                </c:pt>
                <c:pt idx="4070">
                  <c:v>146</c:v>
                </c:pt>
                <c:pt idx="4071">
                  <c:v>147</c:v>
                </c:pt>
                <c:pt idx="4072">
                  <c:v>147</c:v>
                </c:pt>
                <c:pt idx="4073">
                  <c:v>147</c:v>
                </c:pt>
                <c:pt idx="4074">
                  <c:v>147</c:v>
                </c:pt>
                <c:pt idx="4075">
                  <c:v>147</c:v>
                </c:pt>
                <c:pt idx="4076">
                  <c:v>147</c:v>
                </c:pt>
                <c:pt idx="4077">
                  <c:v>147</c:v>
                </c:pt>
                <c:pt idx="4078">
                  <c:v>148</c:v>
                </c:pt>
                <c:pt idx="4079">
                  <c:v>148</c:v>
                </c:pt>
                <c:pt idx="4080">
                  <c:v>148</c:v>
                </c:pt>
                <c:pt idx="4081">
                  <c:v>148</c:v>
                </c:pt>
                <c:pt idx="4082">
                  <c:v>148</c:v>
                </c:pt>
                <c:pt idx="4083">
                  <c:v>148</c:v>
                </c:pt>
                <c:pt idx="4084">
                  <c:v>149</c:v>
                </c:pt>
                <c:pt idx="4085">
                  <c:v>149</c:v>
                </c:pt>
                <c:pt idx="4086">
                  <c:v>149</c:v>
                </c:pt>
                <c:pt idx="4087">
                  <c:v>149</c:v>
                </c:pt>
                <c:pt idx="4088">
                  <c:v>149</c:v>
                </c:pt>
                <c:pt idx="4089">
                  <c:v>149</c:v>
                </c:pt>
                <c:pt idx="4090">
                  <c:v>149</c:v>
                </c:pt>
                <c:pt idx="4091">
                  <c:v>150</c:v>
                </c:pt>
                <c:pt idx="4092">
                  <c:v>150</c:v>
                </c:pt>
                <c:pt idx="4093">
                  <c:v>150</c:v>
                </c:pt>
                <c:pt idx="4094">
                  <c:v>151</c:v>
                </c:pt>
                <c:pt idx="4095">
                  <c:v>151</c:v>
                </c:pt>
                <c:pt idx="4096">
                  <c:v>151</c:v>
                </c:pt>
                <c:pt idx="4097">
                  <c:v>151</c:v>
                </c:pt>
                <c:pt idx="4098">
                  <c:v>151</c:v>
                </c:pt>
                <c:pt idx="4099">
                  <c:v>152</c:v>
                </c:pt>
                <c:pt idx="4100">
                  <c:v>152</c:v>
                </c:pt>
                <c:pt idx="4101">
                  <c:v>152</c:v>
                </c:pt>
                <c:pt idx="4102">
                  <c:v>152</c:v>
                </c:pt>
                <c:pt idx="4103">
                  <c:v>153</c:v>
                </c:pt>
                <c:pt idx="4104">
                  <c:v>153</c:v>
                </c:pt>
                <c:pt idx="4105">
                  <c:v>153</c:v>
                </c:pt>
                <c:pt idx="4106">
                  <c:v>153</c:v>
                </c:pt>
                <c:pt idx="4107">
                  <c:v>154</c:v>
                </c:pt>
                <c:pt idx="4108">
                  <c:v>154</c:v>
                </c:pt>
                <c:pt idx="4109">
                  <c:v>154</c:v>
                </c:pt>
                <c:pt idx="4110">
                  <c:v>154</c:v>
                </c:pt>
                <c:pt idx="4111">
                  <c:v>154</c:v>
                </c:pt>
                <c:pt idx="4112">
                  <c:v>156</c:v>
                </c:pt>
                <c:pt idx="4113">
                  <c:v>156</c:v>
                </c:pt>
                <c:pt idx="4114">
                  <c:v>156</c:v>
                </c:pt>
                <c:pt idx="4115">
                  <c:v>156</c:v>
                </c:pt>
                <c:pt idx="4116">
                  <c:v>156</c:v>
                </c:pt>
                <c:pt idx="4117">
                  <c:v>156</c:v>
                </c:pt>
                <c:pt idx="4118">
                  <c:v>157</c:v>
                </c:pt>
                <c:pt idx="4119">
                  <c:v>157</c:v>
                </c:pt>
                <c:pt idx="4120">
                  <c:v>157</c:v>
                </c:pt>
                <c:pt idx="4121">
                  <c:v>157</c:v>
                </c:pt>
                <c:pt idx="4122">
                  <c:v>157</c:v>
                </c:pt>
                <c:pt idx="4123">
                  <c:v>158</c:v>
                </c:pt>
                <c:pt idx="4124">
                  <c:v>158</c:v>
                </c:pt>
                <c:pt idx="4125">
                  <c:v>158</c:v>
                </c:pt>
                <c:pt idx="4126">
                  <c:v>158</c:v>
                </c:pt>
                <c:pt idx="4127">
                  <c:v>159</c:v>
                </c:pt>
                <c:pt idx="4128">
                  <c:v>159</c:v>
                </c:pt>
                <c:pt idx="4129">
                  <c:v>159</c:v>
                </c:pt>
                <c:pt idx="4130">
                  <c:v>159</c:v>
                </c:pt>
                <c:pt idx="4131">
                  <c:v>159</c:v>
                </c:pt>
                <c:pt idx="4132">
                  <c:v>159</c:v>
                </c:pt>
                <c:pt idx="4133">
                  <c:v>159</c:v>
                </c:pt>
                <c:pt idx="4134">
                  <c:v>160</c:v>
                </c:pt>
                <c:pt idx="4135">
                  <c:v>160</c:v>
                </c:pt>
                <c:pt idx="4136">
                  <c:v>160</c:v>
                </c:pt>
                <c:pt idx="4137">
                  <c:v>160</c:v>
                </c:pt>
                <c:pt idx="4138">
                  <c:v>160</c:v>
                </c:pt>
                <c:pt idx="4139">
                  <c:v>160</c:v>
                </c:pt>
                <c:pt idx="4140">
                  <c:v>161</c:v>
                </c:pt>
                <c:pt idx="4141">
                  <c:v>161</c:v>
                </c:pt>
                <c:pt idx="4142">
                  <c:v>161</c:v>
                </c:pt>
                <c:pt idx="4143">
                  <c:v>162</c:v>
                </c:pt>
                <c:pt idx="4144">
                  <c:v>162</c:v>
                </c:pt>
                <c:pt idx="4145">
                  <c:v>162</c:v>
                </c:pt>
                <c:pt idx="4146">
                  <c:v>162</c:v>
                </c:pt>
                <c:pt idx="4147">
                  <c:v>163</c:v>
                </c:pt>
                <c:pt idx="4148">
                  <c:v>163</c:v>
                </c:pt>
                <c:pt idx="4149">
                  <c:v>164</c:v>
                </c:pt>
                <c:pt idx="4150">
                  <c:v>164</c:v>
                </c:pt>
                <c:pt idx="4151">
                  <c:v>164</c:v>
                </c:pt>
                <c:pt idx="4152">
                  <c:v>165</c:v>
                </c:pt>
                <c:pt idx="4153">
                  <c:v>166</c:v>
                </c:pt>
                <c:pt idx="4154">
                  <c:v>166</c:v>
                </c:pt>
                <c:pt idx="4155">
                  <c:v>167</c:v>
                </c:pt>
                <c:pt idx="4156">
                  <c:v>167</c:v>
                </c:pt>
                <c:pt idx="4157">
                  <c:v>167</c:v>
                </c:pt>
                <c:pt idx="4158">
                  <c:v>168</c:v>
                </c:pt>
                <c:pt idx="4159">
                  <c:v>168</c:v>
                </c:pt>
                <c:pt idx="4160">
                  <c:v>170</c:v>
                </c:pt>
                <c:pt idx="4161">
                  <c:v>171</c:v>
                </c:pt>
                <c:pt idx="4162">
                  <c:v>171</c:v>
                </c:pt>
                <c:pt idx="4163">
                  <c:v>171</c:v>
                </c:pt>
                <c:pt idx="4164">
                  <c:v>171</c:v>
                </c:pt>
                <c:pt idx="4165">
                  <c:v>171</c:v>
                </c:pt>
                <c:pt idx="4166">
                  <c:v>173</c:v>
                </c:pt>
                <c:pt idx="4167">
                  <c:v>173</c:v>
                </c:pt>
                <c:pt idx="4168">
                  <c:v>173</c:v>
                </c:pt>
                <c:pt idx="4169">
                  <c:v>173</c:v>
                </c:pt>
                <c:pt idx="4170">
                  <c:v>175</c:v>
                </c:pt>
                <c:pt idx="4171">
                  <c:v>176</c:v>
                </c:pt>
                <c:pt idx="4172">
                  <c:v>177</c:v>
                </c:pt>
                <c:pt idx="4173">
                  <c:v>179</c:v>
                </c:pt>
                <c:pt idx="4174">
                  <c:v>185</c:v>
                </c:pt>
                <c:pt idx="4175">
                  <c:v>185</c:v>
                </c:pt>
                <c:pt idx="4176">
                  <c:v>186</c:v>
                </c:pt>
                <c:pt idx="4177">
                  <c:v>187</c:v>
                </c:pt>
                <c:pt idx="4178">
                  <c:v>189</c:v>
                </c:pt>
                <c:pt idx="4179">
                  <c:v>190</c:v>
                </c:pt>
                <c:pt idx="4180">
                  <c:v>190</c:v>
                </c:pt>
                <c:pt idx="4181">
                  <c:v>191</c:v>
                </c:pt>
                <c:pt idx="4182">
                  <c:v>191</c:v>
                </c:pt>
                <c:pt idx="4183">
                  <c:v>192</c:v>
                </c:pt>
                <c:pt idx="4184">
                  <c:v>198</c:v>
                </c:pt>
                <c:pt idx="4185">
                  <c:v>201</c:v>
                </c:pt>
                <c:pt idx="4186">
                  <c:v>202</c:v>
                </c:pt>
                <c:pt idx="4187">
                  <c:v>205</c:v>
                </c:pt>
                <c:pt idx="4188">
                  <c:v>207</c:v>
                </c:pt>
                <c:pt idx="4189">
                  <c:v>208</c:v>
                </c:pt>
                <c:pt idx="4190">
                  <c:v>209</c:v>
                </c:pt>
                <c:pt idx="4191">
                  <c:v>211</c:v>
                </c:pt>
                <c:pt idx="4192">
                  <c:v>263</c:v>
                </c:pt>
                <c:pt idx="4193">
                  <c:v>277</c:v>
                </c:pt>
              </c:numCache>
            </c:numRef>
          </c:xVal>
          <c:yVal>
            <c:numRef>
              <c:f>'1. Feladat'!$D$4:$D$4197</c:f>
              <c:numCache>
                <c:formatCode>General</c:formatCode>
                <c:ptCount val="4194"/>
                <c:pt idx="0">
                  <c:v>2.3843586075345731E-4</c:v>
                </c:pt>
                <c:pt idx="1">
                  <c:v>4.7687172150691462E-4</c:v>
                </c:pt>
                <c:pt idx="2">
                  <c:v>7.1530758226037196E-4</c:v>
                </c:pt>
                <c:pt idx="3">
                  <c:v>9.5374344301382924E-4</c:v>
                </c:pt>
                <c:pt idx="4">
                  <c:v>1.1921793037672865E-3</c:v>
                </c:pt>
                <c:pt idx="5">
                  <c:v>1.4306151645207439E-3</c:v>
                </c:pt>
                <c:pt idx="6">
                  <c:v>1.6690510252742013E-3</c:v>
                </c:pt>
                <c:pt idx="7">
                  <c:v>1.9074868860276585E-3</c:v>
                </c:pt>
                <c:pt idx="8">
                  <c:v>2.1459227467811159E-3</c:v>
                </c:pt>
                <c:pt idx="9">
                  <c:v>2.384358607534573E-3</c:v>
                </c:pt>
                <c:pt idx="10">
                  <c:v>2.6227944682880307E-3</c:v>
                </c:pt>
                <c:pt idx="11">
                  <c:v>2.8612303290414878E-3</c:v>
                </c:pt>
                <c:pt idx="12">
                  <c:v>3.099666189794945E-3</c:v>
                </c:pt>
                <c:pt idx="13">
                  <c:v>3.3381020505484026E-3</c:v>
                </c:pt>
                <c:pt idx="14">
                  <c:v>3.5765379113018598E-3</c:v>
                </c:pt>
                <c:pt idx="15">
                  <c:v>3.814973772055317E-3</c:v>
                </c:pt>
                <c:pt idx="16">
                  <c:v>4.0534096328087741E-3</c:v>
                </c:pt>
                <c:pt idx="17">
                  <c:v>4.2918454935622317E-3</c:v>
                </c:pt>
                <c:pt idx="18">
                  <c:v>4.5302813543156894E-3</c:v>
                </c:pt>
                <c:pt idx="19">
                  <c:v>4.7687172150691461E-3</c:v>
                </c:pt>
                <c:pt idx="20">
                  <c:v>5.0071530758226037E-3</c:v>
                </c:pt>
                <c:pt idx="21">
                  <c:v>5.2455889365760613E-3</c:v>
                </c:pt>
                <c:pt idx="22">
                  <c:v>5.4840247973295181E-3</c:v>
                </c:pt>
                <c:pt idx="23">
                  <c:v>5.7224606580829757E-3</c:v>
                </c:pt>
                <c:pt idx="24">
                  <c:v>5.9608965188364333E-3</c:v>
                </c:pt>
                <c:pt idx="25">
                  <c:v>6.19933237958989E-3</c:v>
                </c:pt>
                <c:pt idx="26">
                  <c:v>6.4377682403433476E-3</c:v>
                </c:pt>
                <c:pt idx="27">
                  <c:v>6.6762041010968052E-3</c:v>
                </c:pt>
                <c:pt idx="28">
                  <c:v>6.914639961850262E-3</c:v>
                </c:pt>
                <c:pt idx="29">
                  <c:v>7.1530758226037196E-3</c:v>
                </c:pt>
                <c:pt idx="30">
                  <c:v>7.3915116833571772E-3</c:v>
                </c:pt>
                <c:pt idx="31">
                  <c:v>7.6299475441106339E-3</c:v>
                </c:pt>
                <c:pt idx="32">
                  <c:v>7.8683834048640915E-3</c:v>
                </c:pt>
                <c:pt idx="33">
                  <c:v>8.1068192656175483E-3</c:v>
                </c:pt>
                <c:pt idx="34">
                  <c:v>8.3452551263710067E-3</c:v>
                </c:pt>
                <c:pt idx="35">
                  <c:v>8.5836909871244635E-3</c:v>
                </c:pt>
                <c:pt idx="36">
                  <c:v>8.8221268478779202E-3</c:v>
                </c:pt>
                <c:pt idx="37">
                  <c:v>9.0605627086313787E-3</c:v>
                </c:pt>
                <c:pt idx="38">
                  <c:v>9.2989985693848354E-3</c:v>
                </c:pt>
                <c:pt idx="39">
                  <c:v>9.5374344301382922E-3</c:v>
                </c:pt>
                <c:pt idx="40">
                  <c:v>9.7758702908917507E-3</c:v>
                </c:pt>
                <c:pt idx="41">
                  <c:v>1.0014306151645207E-2</c:v>
                </c:pt>
                <c:pt idx="42">
                  <c:v>1.0252742012398664E-2</c:v>
                </c:pt>
                <c:pt idx="43">
                  <c:v>1.0491177873152123E-2</c:v>
                </c:pt>
                <c:pt idx="44">
                  <c:v>1.0729613733905579E-2</c:v>
                </c:pt>
                <c:pt idx="45">
                  <c:v>1.0968049594659036E-2</c:v>
                </c:pt>
                <c:pt idx="46">
                  <c:v>1.1206485455412495E-2</c:v>
                </c:pt>
                <c:pt idx="47">
                  <c:v>1.1444921316165951E-2</c:v>
                </c:pt>
                <c:pt idx="48">
                  <c:v>1.1683357176919408E-2</c:v>
                </c:pt>
                <c:pt idx="49">
                  <c:v>1.1921793037672867E-2</c:v>
                </c:pt>
                <c:pt idx="50">
                  <c:v>1.2160228898426323E-2</c:v>
                </c:pt>
                <c:pt idx="51">
                  <c:v>1.239866475917978E-2</c:v>
                </c:pt>
                <c:pt idx="52">
                  <c:v>1.2637100619933238E-2</c:v>
                </c:pt>
                <c:pt idx="53">
                  <c:v>1.2875536480686695E-2</c:v>
                </c:pt>
                <c:pt idx="54">
                  <c:v>1.3113972341440152E-2</c:v>
                </c:pt>
                <c:pt idx="55">
                  <c:v>1.335240820219361E-2</c:v>
                </c:pt>
                <c:pt idx="56">
                  <c:v>1.3590844062947067E-2</c:v>
                </c:pt>
                <c:pt idx="57">
                  <c:v>1.3829279923700524E-2</c:v>
                </c:pt>
                <c:pt idx="58">
                  <c:v>1.4067715784453982E-2</c:v>
                </c:pt>
                <c:pt idx="59">
                  <c:v>1.4306151645207439E-2</c:v>
                </c:pt>
                <c:pt idx="60">
                  <c:v>1.4544587505960896E-2</c:v>
                </c:pt>
                <c:pt idx="61">
                  <c:v>1.4783023366714354E-2</c:v>
                </c:pt>
                <c:pt idx="62">
                  <c:v>1.5021459227467811E-2</c:v>
                </c:pt>
                <c:pt idx="63">
                  <c:v>1.5259895088221268E-2</c:v>
                </c:pt>
                <c:pt idx="64">
                  <c:v>1.5498330948974726E-2</c:v>
                </c:pt>
                <c:pt idx="65">
                  <c:v>1.5736766809728183E-2</c:v>
                </c:pt>
                <c:pt idx="66">
                  <c:v>1.597520267048164E-2</c:v>
                </c:pt>
                <c:pt idx="67">
                  <c:v>1.6213638531235097E-2</c:v>
                </c:pt>
                <c:pt idx="68">
                  <c:v>1.6452074391988557E-2</c:v>
                </c:pt>
                <c:pt idx="69">
                  <c:v>1.6690510252742013E-2</c:v>
                </c:pt>
                <c:pt idx="70">
                  <c:v>1.692894611349547E-2</c:v>
                </c:pt>
                <c:pt idx="71">
                  <c:v>1.7167381974248927E-2</c:v>
                </c:pt>
                <c:pt idx="72">
                  <c:v>1.7405817835002384E-2</c:v>
                </c:pt>
                <c:pt idx="73">
                  <c:v>1.764425369575584E-2</c:v>
                </c:pt>
                <c:pt idx="74">
                  <c:v>1.7882689556509301E-2</c:v>
                </c:pt>
                <c:pt idx="75">
                  <c:v>1.8121125417262757E-2</c:v>
                </c:pt>
                <c:pt idx="76">
                  <c:v>1.8359561278016214E-2</c:v>
                </c:pt>
                <c:pt idx="77">
                  <c:v>1.8597997138769671E-2</c:v>
                </c:pt>
                <c:pt idx="78">
                  <c:v>1.8836432999523128E-2</c:v>
                </c:pt>
                <c:pt idx="79">
                  <c:v>1.9074868860276584E-2</c:v>
                </c:pt>
                <c:pt idx="80">
                  <c:v>1.9313304721030045E-2</c:v>
                </c:pt>
                <c:pt idx="81">
                  <c:v>1.9551740581783501E-2</c:v>
                </c:pt>
                <c:pt idx="82">
                  <c:v>1.9790176442536958E-2</c:v>
                </c:pt>
                <c:pt idx="83">
                  <c:v>2.0028612303290415E-2</c:v>
                </c:pt>
                <c:pt idx="84">
                  <c:v>2.0267048164043872E-2</c:v>
                </c:pt>
                <c:pt idx="85">
                  <c:v>2.0505484024797328E-2</c:v>
                </c:pt>
                <c:pt idx="86">
                  <c:v>2.0743919885550789E-2</c:v>
                </c:pt>
                <c:pt idx="87">
                  <c:v>2.0982355746304245E-2</c:v>
                </c:pt>
                <c:pt idx="88">
                  <c:v>2.1220791607057702E-2</c:v>
                </c:pt>
                <c:pt idx="89">
                  <c:v>2.1459227467811159E-2</c:v>
                </c:pt>
                <c:pt idx="90">
                  <c:v>2.1697663328564615E-2</c:v>
                </c:pt>
                <c:pt idx="91">
                  <c:v>2.1936099189318072E-2</c:v>
                </c:pt>
                <c:pt idx="92">
                  <c:v>2.2174535050071532E-2</c:v>
                </c:pt>
                <c:pt idx="93">
                  <c:v>2.2412970910824989E-2</c:v>
                </c:pt>
                <c:pt idx="94">
                  <c:v>2.2651406771578446E-2</c:v>
                </c:pt>
                <c:pt idx="95">
                  <c:v>2.2889842632331903E-2</c:v>
                </c:pt>
                <c:pt idx="96">
                  <c:v>2.3128278493085359E-2</c:v>
                </c:pt>
                <c:pt idx="97">
                  <c:v>2.3366714353838816E-2</c:v>
                </c:pt>
                <c:pt idx="98">
                  <c:v>2.3605150214592276E-2</c:v>
                </c:pt>
                <c:pt idx="99">
                  <c:v>2.3843586075345733E-2</c:v>
                </c:pt>
                <c:pt idx="100">
                  <c:v>2.408202193609919E-2</c:v>
                </c:pt>
                <c:pt idx="101">
                  <c:v>2.4320457796852647E-2</c:v>
                </c:pt>
                <c:pt idx="102">
                  <c:v>2.4558893657606103E-2</c:v>
                </c:pt>
                <c:pt idx="103">
                  <c:v>2.479732951835956E-2</c:v>
                </c:pt>
                <c:pt idx="104">
                  <c:v>2.503576537911302E-2</c:v>
                </c:pt>
                <c:pt idx="105">
                  <c:v>2.5274201239866477E-2</c:v>
                </c:pt>
                <c:pt idx="106">
                  <c:v>2.5512637100619934E-2</c:v>
                </c:pt>
                <c:pt idx="107">
                  <c:v>2.575107296137339E-2</c:v>
                </c:pt>
                <c:pt idx="108">
                  <c:v>2.5989508822126847E-2</c:v>
                </c:pt>
                <c:pt idx="109">
                  <c:v>2.6227944682880304E-2</c:v>
                </c:pt>
                <c:pt idx="110">
                  <c:v>2.6466380543633764E-2</c:v>
                </c:pt>
                <c:pt idx="111">
                  <c:v>2.6704816404387221E-2</c:v>
                </c:pt>
                <c:pt idx="112">
                  <c:v>2.6943252265140678E-2</c:v>
                </c:pt>
                <c:pt idx="113">
                  <c:v>2.7181688125894134E-2</c:v>
                </c:pt>
                <c:pt idx="114">
                  <c:v>2.7420123986647591E-2</c:v>
                </c:pt>
                <c:pt idx="115">
                  <c:v>2.7658559847401048E-2</c:v>
                </c:pt>
                <c:pt idx="116">
                  <c:v>2.7896995708154508E-2</c:v>
                </c:pt>
                <c:pt idx="117">
                  <c:v>2.8135431568907965E-2</c:v>
                </c:pt>
                <c:pt idx="118">
                  <c:v>2.8373867429661422E-2</c:v>
                </c:pt>
                <c:pt idx="119">
                  <c:v>2.8612303290414878E-2</c:v>
                </c:pt>
                <c:pt idx="120">
                  <c:v>2.8850739151168335E-2</c:v>
                </c:pt>
                <c:pt idx="121">
                  <c:v>2.9089175011921792E-2</c:v>
                </c:pt>
                <c:pt idx="122">
                  <c:v>2.9327610872675252E-2</c:v>
                </c:pt>
                <c:pt idx="123">
                  <c:v>2.9566046733428709E-2</c:v>
                </c:pt>
                <c:pt idx="124">
                  <c:v>2.9804482594182165E-2</c:v>
                </c:pt>
                <c:pt idx="125">
                  <c:v>3.0042918454935622E-2</c:v>
                </c:pt>
                <c:pt idx="126">
                  <c:v>3.0281354315689079E-2</c:v>
                </c:pt>
                <c:pt idx="127">
                  <c:v>3.0519790176442536E-2</c:v>
                </c:pt>
                <c:pt idx="128">
                  <c:v>3.0758226037195996E-2</c:v>
                </c:pt>
                <c:pt idx="129">
                  <c:v>3.0996661897949453E-2</c:v>
                </c:pt>
                <c:pt idx="130">
                  <c:v>3.1235097758702909E-2</c:v>
                </c:pt>
                <c:pt idx="131">
                  <c:v>3.1473533619456366E-2</c:v>
                </c:pt>
                <c:pt idx="132">
                  <c:v>3.1711969480209823E-2</c:v>
                </c:pt>
                <c:pt idx="133">
                  <c:v>3.195040534096328E-2</c:v>
                </c:pt>
                <c:pt idx="134">
                  <c:v>3.2188841201716736E-2</c:v>
                </c:pt>
                <c:pt idx="135">
                  <c:v>3.2427277062470193E-2</c:v>
                </c:pt>
                <c:pt idx="136">
                  <c:v>3.266571292322365E-2</c:v>
                </c:pt>
                <c:pt idx="137">
                  <c:v>3.2904148783977114E-2</c:v>
                </c:pt>
                <c:pt idx="138">
                  <c:v>3.314258464473057E-2</c:v>
                </c:pt>
                <c:pt idx="139">
                  <c:v>3.3381020505484027E-2</c:v>
                </c:pt>
                <c:pt idx="140">
                  <c:v>3.3619456366237484E-2</c:v>
                </c:pt>
                <c:pt idx="141">
                  <c:v>3.385789222699094E-2</c:v>
                </c:pt>
                <c:pt idx="142">
                  <c:v>3.4096328087744397E-2</c:v>
                </c:pt>
                <c:pt idx="143">
                  <c:v>3.4334763948497854E-2</c:v>
                </c:pt>
                <c:pt idx="144">
                  <c:v>3.4573199809251311E-2</c:v>
                </c:pt>
                <c:pt idx="145">
                  <c:v>3.4811635670004767E-2</c:v>
                </c:pt>
                <c:pt idx="146">
                  <c:v>3.5050071530758224E-2</c:v>
                </c:pt>
                <c:pt idx="147">
                  <c:v>3.5288507391511681E-2</c:v>
                </c:pt>
                <c:pt idx="148">
                  <c:v>3.5526943252265138E-2</c:v>
                </c:pt>
                <c:pt idx="149">
                  <c:v>3.5765379113018601E-2</c:v>
                </c:pt>
                <c:pt idx="150">
                  <c:v>3.6003814973772058E-2</c:v>
                </c:pt>
                <c:pt idx="151">
                  <c:v>3.6242250834525515E-2</c:v>
                </c:pt>
                <c:pt idx="152">
                  <c:v>3.6480686695278972E-2</c:v>
                </c:pt>
                <c:pt idx="153">
                  <c:v>3.6719122556032428E-2</c:v>
                </c:pt>
                <c:pt idx="154">
                  <c:v>3.6957558416785885E-2</c:v>
                </c:pt>
                <c:pt idx="155">
                  <c:v>3.7195994277539342E-2</c:v>
                </c:pt>
                <c:pt idx="156">
                  <c:v>3.7434430138292799E-2</c:v>
                </c:pt>
                <c:pt idx="157">
                  <c:v>3.7672865999046255E-2</c:v>
                </c:pt>
                <c:pt idx="158">
                  <c:v>3.7911301859799712E-2</c:v>
                </c:pt>
                <c:pt idx="159">
                  <c:v>3.8149737720553169E-2</c:v>
                </c:pt>
                <c:pt idx="160">
                  <c:v>3.8388173581306625E-2</c:v>
                </c:pt>
                <c:pt idx="161">
                  <c:v>3.8626609442060089E-2</c:v>
                </c:pt>
                <c:pt idx="162">
                  <c:v>3.8865045302813546E-2</c:v>
                </c:pt>
                <c:pt idx="163">
                  <c:v>3.9103481163567003E-2</c:v>
                </c:pt>
                <c:pt idx="164">
                  <c:v>3.9341917024320459E-2</c:v>
                </c:pt>
                <c:pt idx="165">
                  <c:v>3.9580352885073916E-2</c:v>
                </c:pt>
                <c:pt idx="166">
                  <c:v>3.9818788745827373E-2</c:v>
                </c:pt>
                <c:pt idx="167">
                  <c:v>4.005722460658083E-2</c:v>
                </c:pt>
                <c:pt idx="168">
                  <c:v>4.0295660467334286E-2</c:v>
                </c:pt>
                <c:pt idx="169">
                  <c:v>4.0534096328087743E-2</c:v>
                </c:pt>
                <c:pt idx="170">
                  <c:v>4.07725321888412E-2</c:v>
                </c:pt>
                <c:pt idx="171">
                  <c:v>4.1010968049594657E-2</c:v>
                </c:pt>
                <c:pt idx="172">
                  <c:v>4.1249403910348113E-2</c:v>
                </c:pt>
                <c:pt idx="173">
                  <c:v>4.1487839771101577E-2</c:v>
                </c:pt>
                <c:pt idx="174">
                  <c:v>4.1726275631855034E-2</c:v>
                </c:pt>
                <c:pt idx="175">
                  <c:v>4.196471149260849E-2</c:v>
                </c:pt>
                <c:pt idx="176">
                  <c:v>4.2203147353361947E-2</c:v>
                </c:pt>
                <c:pt idx="177">
                  <c:v>4.2441583214115404E-2</c:v>
                </c:pt>
                <c:pt idx="178">
                  <c:v>4.2680019074868861E-2</c:v>
                </c:pt>
                <c:pt idx="179">
                  <c:v>4.2918454935622317E-2</c:v>
                </c:pt>
                <c:pt idx="180">
                  <c:v>4.3156890796375774E-2</c:v>
                </c:pt>
                <c:pt idx="181">
                  <c:v>4.3395326657129231E-2</c:v>
                </c:pt>
                <c:pt idx="182">
                  <c:v>4.3633762517882688E-2</c:v>
                </c:pt>
                <c:pt idx="183">
                  <c:v>4.3872198378636144E-2</c:v>
                </c:pt>
                <c:pt idx="184">
                  <c:v>4.4110634239389601E-2</c:v>
                </c:pt>
                <c:pt idx="185">
                  <c:v>4.4349070100143065E-2</c:v>
                </c:pt>
                <c:pt idx="186">
                  <c:v>4.4587505960896522E-2</c:v>
                </c:pt>
                <c:pt idx="187">
                  <c:v>4.4825941821649978E-2</c:v>
                </c:pt>
                <c:pt idx="188">
                  <c:v>4.5064377682403435E-2</c:v>
                </c:pt>
                <c:pt idx="189">
                  <c:v>4.5302813543156892E-2</c:v>
                </c:pt>
                <c:pt idx="190">
                  <c:v>4.5541249403910349E-2</c:v>
                </c:pt>
                <c:pt idx="191">
                  <c:v>4.5779685264663805E-2</c:v>
                </c:pt>
                <c:pt idx="192">
                  <c:v>4.6018121125417262E-2</c:v>
                </c:pt>
                <c:pt idx="193">
                  <c:v>4.6256556986170719E-2</c:v>
                </c:pt>
                <c:pt idx="194">
                  <c:v>4.6494992846924176E-2</c:v>
                </c:pt>
                <c:pt idx="195">
                  <c:v>4.6733428707677632E-2</c:v>
                </c:pt>
                <c:pt idx="196">
                  <c:v>4.6971864568431089E-2</c:v>
                </c:pt>
                <c:pt idx="197">
                  <c:v>4.7210300429184553E-2</c:v>
                </c:pt>
                <c:pt idx="198">
                  <c:v>4.7448736289938009E-2</c:v>
                </c:pt>
                <c:pt idx="199">
                  <c:v>4.7687172150691466E-2</c:v>
                </c:pt>
                <c:pt idx="200">
                  <c:v>4.7925608011444923E-2</c:v>
                </c:pt>
                <c:pt idx="201">
                  <c:v>4.816404387219838E-2</c:v>
                </c:pt>
                <c:pt idx="202">
                  <c:v>4.8402479732951836E-2</c:v>
                </c:pt>
                <c:pt idx="203">
                  <c:v>4.8640915593705293E-2</c:v>
                </c:pt>
                <c:pt idx="204">
                  <c:v>4.887935145445875E-2</c:v>
                </c:pt>
                <c:pt idx="205">
                  <c:v>4.9117787315212207E-2</c:v>
                </c:pt>
                <c:pt idx="206">
                  <c:v>4.9356223175965663E-2</c:v>
                </c:pt>
                <c:pt idx="207">
                  <c:v>4.959465903671912E-2</c:v>
                </c:pt>
                <c:pt idx="208">
                  <c:v>4.9833094897472577E-2</c:v>
                </c:pt>
                <c:pt idx="209">
                  <c:v>5.007153075822604E-2</c:v>
                </c:pt>
                <c:pt idx="210">
                  <c:v>5.0309966618979497E-2</c:v>
                </c:pt>
                <c:pt idx="211">
                  <c:v>5.0548402479732954E-2</c:v>
                </c:pt>
                <c:pt idx="212">
                  <c:v>5.0786838340486411E-2</c:v>
                </c:pt>
                <c:pt idx="213">
                  <c:v>5.1025274201239867E-2</c:v>
                </c:pt>
                <c:pt idx="214">
                  <c:v>5.1263710061993324E-2</c:v>
                </c:pt>
                <c:pt idx="215">
                  <c:v>5.1502145922746781E-2</c:v>
                </c:pt>
                <c:pt idx="216">
                  <c:v>5.1740581783500238E-2</c:v>
                </c:pt>
                <c:pt idx="217">
                  <c:v>5.1979017644253694E-2</c:v>
                </c:pt>
                <c:pt idx="218">
                  <c:v>5.2217453505007151E-2</c:v>
                </c:pt>
                <c:pt idx="219">
                  <c:v>5.2455889365760608E-2</c:v>
                </c:pt>
                <c:pt idx="220">
                  <c:v>5.2694325226514065E-2</c:v>
                </c:pt>
                <c:pt idx="221">
                  <c:v>5.2932761087267528E-2</c:v>
                </c:pt>
                <c:pt idx="222">
                  <c:v>5.3171196948020985E-2</c:v>
                </c:pt>
                <c:pt idx="223">
                  <c:v>5.3409632808774442E-2</c:v>
                </c:pt>
                <c:pt idx="224">
                  <c:v>5.3648068669527899E-2</c:v>
                </c:pt>
                <c:pt idx="225">
                  <c:v>5.3886504530281355E-2</c:v>
                </c:pt>
                <c:pt idx="226">
                  <c:v>5.4124940391034812E-2</c:v>
                </c:pt>
                <c:pt idx="227">
                  <c:v>5.4363376251788269E-2</c:v>
                </c:pt>
                <c:pt idx="228">
                  <c:v>5.4601812112541726E-2</c:v>
                </c:pt>
                <c:pt idx="229">
                  <c:v>5.4840247973295182E-2</c:v>
                </c:pt>
                <c:pt idx="230">
                  <c:v>5.5078683834048639E-2</c:v>
                </c:pt>
                <c:pt idx="231">
                  <c:v>5.5317119694802096E-2</c:v>
                </c:pt>
                <c:pt idx="232">
                  <c:v>5.5555555555555552E-2</c:v>
                </c:pt>
                <c:pt idx="233">
                  <c:v>5.5793991416309016E-2</c:v>
                </c:pt>
                <c:pt idx="234">
                  <c:v>5.6032427277062473E-2</c:v>
                </c:pt>
                <c:pt idx="235">
                  <c:v>5.627086313781593E-2</c:v>
                </c:pt>
                <c:pt idx="236">
                  <c:v>5.6509298998569386E-2</c:v>
                </c:pt>
                <c:pt idx="237">
                  <c:v>5.6747734859322843E-2</c:v>
                </c:pt>
                <c:pt idx="238">
                  <c:v>5.69861707200763E-2</c:v>
                </c:pt>
                <c:pt idx="239">
                  <c:v>5.7224606580829757E-2</c:v>
                </c:pt>
                <c:pt idx="240">
                  <c:v>5.7463042441583213E-2</c:v>
                </c:pt>
                <c:pt idx="241">
                  <c:v>5.770147830233667E-2</c:v>
                </c:pt>
                <c:pt idx="242">
                  <c:v>5.7939914163090127E-2</c:v>
                </c:pt>
                <c:pt idx="243">
                  <c:v>5.8178350023843584E-2</c:v>
                </c:pt>
                <c:pt idx="244">
                  <c:v>5.841678588459704E-2</c:v>
                </c:pt>
                <c:pt idx="245">
                  <c:v>5.8655221745350504E-2</c:v>
                </c:pt>
                <c:pt idx="246">
                  <c:v>5.8893657606103961E-2</c:v>
                </c:pt>
                <c:pt idx="247">
                  <c:v>5.9132093466857417E-2</c:v>
                </c:pt>
                <c:pt idx="248">
                  <c:v>5.9370529327610874E-2</c:v>
                </c:pt>
                <c:pt idx="249">
                  <c:v>5.9608965188364331E-2</c:v>
                </c:pt>
                <c:pt idx="250">
                  <c:v>5.9847401049117788E-2</c:v>
                </c:pt>
                <c:pt idx="251">
                  <c:v>6.0085836909871244E-2</c:v>
                </c:pt>
                <c:pt idx="252">
                  <c:v>6.0324272770624701E-2</c:v>
                </c:pt>
                <c:pt idx="253">
                  <c:v>6.0562708631378158E-2</c:v>
                </c:pt>
                <c:pt idx="254">
                  <c:v>6.0801144492131615E-2</c:v>
                </c:pt>
                <c:pt idx="255">
                  <c:v>6.1039580352885071E-2</c:v>
                </c:pt>
                <c:pt idx="256">
                  <c:v>6.1278016213638528E-2</c:v>
                </c:pt>
                <c:pt idx="257">
                  <c:v>6.1516452074391992E-2</c:v>
                </c:pt>
                <c:pt idx="258">
                  <c:v>6.1754887935145449E-2</c:v>
                </c:pt>
                <c:pt idx="259">
                  <c:v>6.1993323795898905E-2</c:v>
                </c:pt>
                <c:pt idx="260">
                  <c:v>6.2231759656652362E-2</c:v>
                </c:pt>
                <c:pt idx="261">
                  <c:v>6.2470195517405819E-2</c:v>
                </c:pt>
                <c:pt idx="262">
                  <c:v>6.2708631378159269E-2</c:v>
                </c:pt>
                <c:pt idx="263">
                  <c:v>6.2947067238912732E-2</c:v>
                </c:pt>
                <c:pt idx="264">
                  <c:v>6.3185503099666196E-2</c:v>
                </c:pt>
                <c:pt idx="265">
                  <c:v>6.3423938960419646E-2</c:v>
                </c:pt>
                <c:pt idx="266">
                  <c:v>6.3662374821173109E-2</c:v>
                </c:pt>
                <c:pt idx="267">
                  <c:v>6.3900810681926559E-2</c:v>
                </c:pt>
                <c:pt idx="268">
                  <c:v>6.4139246542680023E-2</c:v>
                </c:pt>
                <c:pt idx="269">
                  <c:v>6.4377682403433473E-2</c:v>
                </c:pt>
                <c:pt idx="270">
                  <c:v>6.4616118264186936E-2</c:v>
                </c:pt>
                <c:pt idx="271">
                  <c:v>6.4854554124940386E-2</c:v>
                </c:pt>
                <c:pt idx="272">
                  <c:v>6.509298998569385E-2</c:v>
                </c:pt>
                <c:pt idx="273">
                  <c:v>6.53314258464473E-2</c:v>
                </c:pt>
                <c:pt idx="274">
                  <c:v>6.5569861707200763E-2</c:v>
                </c:pt>
                <c:pt idx="275">
                  <c:v>6.5808297567954227E-2</c:v>
                </c:pt>
                <c:pt idx="276">
                  <c:v>6.6046733428707677E-2</c:v>
                </c:pt>
                <c:pt idx="277">
                  <c:v>6.6285169289461141E-2</c:v>
                </c:pt>
                <c:pt idx="278">
                  <c:v>6.652360515021459E-2</c:v>
                </c:pt>
                <c:pt idx="279">
                  <c:v>6.6762041010968054E-2</c:v>
                </c:pt>
                <c:pt idx="280">
                  <c:v>6.7000476871721504E-2</c:v>
                </c:pt>
                <c:pt idx="281">
                  <c:v>6.7238912732474967E-2</c:v>
                </c:pt>
                <c:pt idx="282">
                  <c:v>6.7477348593228417E-2</c:v>
                </c:pt>
                <c:pt idx="283">
                  <c:v>6.7715784453981881E-2</c:v>
                </c:pt>
                <c:pt idx="284">
                  <c:v>6.7954220314735331E-2</c:v>
                </c:pt>
                <c:pt idx="285">
                  <c:v>6.8192656175488794E-2</c:v>
                </c:pt>
                <c:pt idx="286">
                  <c:v>6.8431092036242244E-2</c:v>
                </c:pt>
                <c:pt idx="287">
                  <c:v>6.8669527896995708E-2</c:v>
                </c:pt>
                <c:pt idx="288">
                  <c:v>6.8907963757749172E-2</c:v>
                </c:pt>
                <c:pt idx="289">
                  <c:v>6.9146399618502621E-2</c:v>
                </c:pt>
                <c:pt idx="290">
                  <c:v>6.9384835479256085E-2</c:v>
                </c:pt>
                <c:pt idx="291">
                  <c:v>6.9623271340009535E-2</c:v>
                </c:pt>
                <c:pt idx="292">
                  <c:v>6.9861707200762999E-2</c:v>
                </c:pt>
                <c:pt idx="293">
                  <c:v>7.0100143061516448E-2</c:v>
                </c:pt>
                <c:pt idx="294">
                  <c:v>7.0338578922269912E-2</c:v>
                </c:pt>
                <c:pt idx="295">
                  <c:v>7.0577014783023362E-2</c:v>
                </c:pt>
                <c:pt idx="296">
                  <c:v>7.0815450643776826E-2</c:v>
                </c:pt>
                <c:pt idx="297">
                  <c:v>7.1053886504530275E-2</c:v>
                </c:pt>
                <c:pt idx="298">
                  <c:v>7.1292322365283739E-2</c:v>
                </c:pt>
                <c:pt idx="299">
                  <c:v>7.1530758226037203E-2</c:v>
                </c:pt>
                <c:pt idx="300">
                  <c:v>7.1769194086790652E-2</c:v>
                </c:pt>
                <c:pt idx="301">
                  <c:v>7.2007629947544116E-2</c:v>
                </c:pt>
                <c:pt idx="302">
                  <c:v>7.2246065808297566E-2</c:v>
                </c:pt>
                <c:pt idx="303">
                  <c:v>7.248450166905103E-2</c:v>
                </c:pt>
                <c:pt idx="304">
                  <c:v>7.2722937529804479E-2</c:v>
                </c:pt>
                <c:pt idx="305">
                  <c:v>7.2961373390557943E-2</c:v>
                </c:pt>
                <c:pt idx="306">
                  <c:v>7.3199809251311393E-2</c:v>
                </c:pt>
                <c:pt idx="307">
                  <c:v>7.3438245112064857E-2</c:v>
                </c:pt>
                <c:pt idx="308">
                  <c:v>7.3676680972818306E-2</c:v>
                </c:pt>
                <c:pt idx="309">
                  <c:v>7.391511683357177E-2</c:v>
                </c:pt>
                <c:pt idx="310">
                  <c:v>7.415355269432522E-2</c:v>
                </c:pt>
                <c:pt idx="311">
                  <c:v>7.4391988555078684E-2</c:v>
                </c:pt>
                <c:pt idx="312">
                  <c:v>7.4630424415832147E-2</c:v>
                </c:pt>
                <c:pt idx="313">
                  <c:v>7.4868860276585597E-2</c:v>
                </c:pt>
                <c:pt idx="314">
                  <c:v>7.5107296137339061E-2</c:v>
                </c:pt>
                <c:pt idx="315">
                  <c:v>7.5345731998092511E-2</c:v>
                </c:pt>
                <c:pt idx="316">
                  <c:v>7.5584167858845974E-2</c:v>
                </c:pt>
                <c:pt idx="317">
                  <c:v>7.5822603719599424E-2</c:v>
                </c:pt>
                <c:pt idx="318">
                  <c:v>7.6061039580352888E-2</c:v>
                </c:pt>
                <c:pt idx="319">
                  <c:v>7.6299475441106338E-2</c:v>
                </c:pt>
                <c:pt idx="320">
                  <c:v>7.6537911301859801E-2</c:v>
                </c:pt>
                <c:pt idx="321">
                  <c:v>7.6776347162613251E-2</c:v>
                </c:pt>
                <c:pt idx="322">
                  <c:v>7.7014783023366715E-2</c:v>
                </c:pt>
                <c:pt idx="323">
                  <c:v>7.7253218884120178E-2</c:v>
                </c:pt>
                <c:pt idx="324">
                  <c:v>7.7491654744873628E-2</c:v>
                </c:pt>
                <c:pt idx="325">
                  <c:v>7.7730090605627092E-2</c:v>
                </c:pt>
                <c:pt idx="326">
                  <c:v>7.7968526466380542E-2</c:v>
                </c:pt>
                <c:pt idx="327">
                  <c:v>7.8206962327134005E-2</c:v>
                </c:pt>
                <c:pt idx="328">
                  <c:v>7.8445398187887455E-2</c:v>
                </c:pt>
                <c:pt idx="329">
                  <c:v>7.8683834048640919E-2</c:v>
                </c:pt>
                <c:pt idx="330">
                  <c:v>7.8922269909394369E-2</c:v>
                </c:pt>
                <c:pt idx="331">
                  <c:v>7.9160705770147832E-2</c:v>
                </c:pt>
                <c:pt idx="332">
                  <c:v>7.9399141630901282E-2</c:v>
                </c:pt>
                <c:pt idx="333">
                  <c:v>7.9637577491654746E-2</c:v>
                </c:pt>
                <c:pt idx="334">
                  <c:v>7.9876013352408196E-2</c:v>
                </c:pt>
                <c:pt idx="335">
                  <c:v>8.0114449213161659E-2</c:v>
                </c:pt>
                <c:pt idx="336">
                  <c:v>8.0352885073915123E-2</c:v>
                </c:pt>
                <c:pt idx="337">
                  <c:v>8.0591320934668573E-2</c:v>
                </c:pt>
                <c:pt idx="338">
                  <c:v>8.0829756795422036E-2</c:v>
                </c:pt>
                <c:pt idx="339">
                  <c:v>8.1068192656175486E-2</c:v>
                </c:pt>
                <c:pt idx="340">
                  <c:v>8.130662851692895E-2</c:v>
                </c:pt>
                <c:pt idx="341">
                  <c:v>8.15450643776824E-2</c:v>
                </c:pt>
                <c:pt idx="342">
                  <c:v>8.1783500238435863E-2</c:v>
                </c:pt>
                <c:pt idx="343">
                  <c:v>8.2021936099189313E-2</c:v>
                </c:pt>
                <c:pt idx="344">
                  <c:v>8.2260371959942777E-2</c:v>
                </c:pt>
                <c:pt idx="345">
                  <c:v>8.2498807820696227E-2</c:v>
                </c:pt>
                <c:pt idx="346">
                  <c:v>8.273724368144969E-2</c:v>
                </c:pt>
                <c:pt idx="347">
                  <c:v>8.2975679542203154E-2</c:v>
                </c:pt>
                <c:pt idx="348">
                  <c:v>8.3214115402956604E-2</c:v>
                </c:pt>
                <c:pt idx="349">
                  <c:v>8.3452551263710067E-2</c:v>
                </c:pt>
                <c:pt idx="350">
                  <c:v>8.3690987124463517E-2</c:v>
                </c:pt>
                <c:pt idx="351">
                  <c:v>8.3929422985216981E-2</c:v>
                </c:pt>
                <c:pt idx="352">
                  <c:v>8.4167858845970431E-2</c:v>
                </c:pt>
                <c:pt idx="353">
                  <c:v>8.4406294706723894E-2</c:v>
                </c:pt>
                <c:pt idx="354">
                  <c:v>8.4644730567477344E-2</c:v>
                </c:pt>
                <c:pt idx="355">
                  <c:v>8.4883166428230808E-2</c:v>
                </c:pt>
                <c:pt idx="356">
                  <c:v>8.5121602288984258E-2</c:v>
                </c:pt>
                <c:pt idx="357">
                  <c:v>8.5360038149737721E-2</c:v>
                </c:pt>
                <c:pt idx="358">
                  <c:v>8.5598474010491171E-2</c:v>
                </c:pt>
                <c:pt idx="359">
                  <c:v>8.5836909871244635E-2</c:v>
                </c:pt>
                <c:pt idx="360">
                  <c:v>8.6075345731998099E-2</c:v>
                </c:pt>
                <c:pt idx="361">
                  <c:v>8.6313781592751548E-2</c:v>
                </c:pt>
                <c:pt idx="362">
                  <c:v>8.6552217453505012E-2</c:v>
                </c:pt>
                <c:pt idx="363">
                  <c:v>8.6790653314258462E-2</c:v>
                </c:pt>
                <c:pt idx="364">
                  <c:v>8.7029089175011926E-2</c:v>
                </c:pt>
                <c:pt idx="365">
                  <c:v>8.7267525035765375E-2</c:v>
                </c:pt>
                <c:pt idx="366">
                  <c:v>8.7505960896518839E-2</c:v>
                </c:pt>
                <c:pt idx="367">
                  <c:v>8.7744396757272289E-2</c:v>
                </c:pt>
                <c:pt idx="368">
                  <c:v>8.7982832618025753E-2</c:v>
                </c:pt>
                <c:pt idx="369">
                  <c:v>8.8221268478779202E-2</c:v>
                </c:pt>
                <c:pt idx="370">
                  <c:v>8.8459704339532666E-2</c:v>
                </c:pt>
                <c:pt idx="371">
                  <c:v>8.869814020028613E-2</c:v>
                </c:pt>
                <c:pt idx="372">
                  <c:v>8.8936576061039579E-2</c:v>
                </c:pt>
                <c:pt idx="373">
                  <c:v>8.9175011921793043E-2</c:v>
                </c:pt>
                <c:pt idx="374">
                  <c:v>8.9413447782546493E-2</c:v>
                </c:pt>
                <c:pt idx="375">
                  <c:v>8.9651883643299957E-2</c:v>
                </c:pt>
                <c:pt idx="376">
                  <c:v>8.9890319504053406E-2</c:v>
                </c:pt>
                <c:pt idx="377">
                  <c:v>9.012875536480687E-2</c:v>
                </c:pt>
                <c:pt idx="378">
                  <c:v>9.036719122556032E-2</c:v>
                </c:pt>
                <c:pt idx="379">
                  <c:v>9.0605627086313784E-2</c:v>
                </c:pt>
                <c:pt idx="380">
                  <c:v>9.0844062947067233E-2</c:v>
                </c:pt>
                <c:pt idx="381">
                  <c:v>9.1082498807820697E-2</c:v>
                </c:pt>
                <c:pt idx="382">
                  <c:v>9.1320934668574147E-2</c:v>
                </c:pt>
                <c:pt idx="383">
                  <c:v>9.1559370529327611E-2</c:v>
                </c:pt>
                <c:pt idx="384">
                  <c:v>9.1797806390081074E-2</c:v>
                </c:pt>
                <c:pt idx="385">
                  <c:v>9.2036242250834524E-2</c:v>
                </c:pt>
                <c:pt idx="386">
                  <c:v>9.2274678111587988E-2</c:v>
                </c:pt>
                <c:pt idx="387">
                  <c:v>9.2513113972341438E-2</c:v>
                </c:pt>
                <c:pt idx="388">
                  <c:v>9.2751549833094901E-2</c:v>
                </c:pt>
                <c:pt idx="389">
                  <c:v>9.2989985693848351E-2</c:v>
                </c:pt>
                <c:pt idx="390">
                  <c:v>9.3228421554601815E-2</c:v>
                </c:pt>
                <c:pt idx="391">
                  <c:v>9.3466857415355264E-2</c:v>
                </c:pt>
                <c:pt idx="392">
                  <c:v>9.3705293276108728E-2</c:v>
                </c:pt>
                <c:pt idx="393">
                  <c:v>9.3943729136862178E-2</c:v>
                </c:pt>
                <c:pt idx="394">
                  <c:v>9.4182164997615642E-2</c:v>
                </c:pt>
                <c:pt idx="395">
                  <c:v>9.4420600858369105E-2</c:v>
                </c:pt>
                <c:pt idx="396">
                  <c:v>9.4659036719122555E-2</c:v>
                </c:pt>
                <c:pt idx="397">
                  <c:v>9.4897472579876019E-2</c:v>
                </c:pt>
                <c:pt idx="398">
                  <c:v>9.5135908440629469E-2</c:v>
                </c:pt>
                <c:pt idx="399">
                  <c:v>9.5374344301382932E-2</c:v>
                </c:pt>
                <c:pt idx="400">
                  <c:v>9.5612780162136382E-2</c:v>
                </c:pt>
                <c:pt idx="401">
                  <c:v>9.5851216022889846E-2</c:v>
                </c:pt>
                <c:pt idx="402">
                  <c:v>9.6089651883643296E-2</c:v>
                </c:pt>
                <c:pt idx="403">
                  <c:v>9.6328087744396759E-2</c:v>
                </c:pt>
                <c:pt idx="404">
                  <c:v>9.6566523605150209E-2</c:v>
                </c:pt>
                <c:pt idx="405">
                  <c:v>9.6804959465903673E-2</c:v>
                </c:pt>
                <c:pt idx="406">
                  <c:v>9.7043395326657123E-2</c:v>
                </c:pt>
                <c:pt idx="407">
                  <c:v>9.7281831187410586E-2</c:v>
                </c:pt>
                <c:pt idx="408">
                  <c:v>9.752026704816405E-2</c:v>
                </c:pt>
                <c:pt idx="409">
                  <c:v>9.77587029089175E-2</c:v>
                </c:pt>
                <c:pt idx="410">
                  <c:v>9.7997138769670963E-2</c:v>
                </c:pt>
                <c:pt idx="411">
                  <c:v>9.8235574630424413E-2</c:v>
                </c:pt>
                <c:pt idx="412">
                  <c:v>9.8474010491177877E-2</c:v>
                </c:pt>
                <c:pt idx="413">
                  <c:v>9.8712446351931327E-2</c:v>
                </c:pt>
                <c:pt idx="414">
                  <c:v>9.895088221268479E-2</c:v>
                </c:pt>
                <c:pt idx="415">
                  <c:v>9.918931807343824E-2</c:v>
                </c:pt>
                <c:pt idx="416">
                  <c:v>9.9427753934191704E-2</c:v>
                </c:pt>
                <c:pt idx="417">
                  <c:v>9.9666189794945154E-2</c:v>
                </c:pt>
                <c:pt idx="418">
                  <c:v>9.9904625655698617E-2</c:v>
                </c:pt>
                <c:pt idx="419">
                  <c:v>0.10014306151645208</c:v>
                </c:pt>
                <c:pt idx="420">
                  <c:v>0.10038149737720553</c:v>
                </c:pt>
                <c:pt idx="421">
                  <c:v>0.10061993323795899</c:v>
                </c:pt>
                <c:pt idx="422">
                  <c:v>0.10085836909871244</c:v>
                </c:pt>
                <c:pt idx="423">
                  <c:v>0.10109680495946591</c:v>
                </c:pt>
                <c:pt idx="424">
                  <c:v>0.10133524082021936</c:v>
                </c:pt>
                <c:pt idx="425">
                  <c:v>0.10157367668097282</c:v>
                </c:pt>
                <c:pt idx="426">
                  <c:v>0.10181211254172627</c:v>
                </c:pt>
                <c:pt idx="427">
                  <c:v>0.10205054840247973</c:v>
                </c:pt>
                <c:pt idx="428">
                  <c:v>0.10228898426323318</c:v>
                </c:pt>
                <c:pt idx="429">
                  <c:v>0.10252742012398665</c:v>
                </c:pt>
                <c:pt idx="430">
                  <c:v>0.1027658559847401</c:v>
                </c:pt>
                <c:pt idx="431">
                  <c:v>0.10300429184549356</c:v>
                </c:pt>
                <c:pt idx="432">
                  <c:v>0.10324272770624703</c:v>
                </c:pt>
                <c:pt idx="433">
                  <c:v>0.10348116356700048</c:v>
                </c:pt>
                <c:pt idx="434">
                  <c:v>0.10371959942775394</c:v>
                </c:pt>
                <c:pt idx="435">
                  <c:v>0.10395803528850739</c:v>
                </c:pt>
                <c:pt idx="436">
                  <c:v>0.10419647114926085</c:v>
                </c:pt>
                <c:pt idx="437">
                  <c:v>0.1044349070100143</c:v>
                </c:pt>
                <c:pt idx="438">
                  <c:v>0.10467334287076777</c:v>
                </c:pt>
                <c:pt idx="439">
                  <c:v>0.10491177873152122</c:v>
                </c:pt>
                <c:pt idx="440">
                  <c:v>0.10515021459227468</c:v>
                </c:pt>
                <c:pt idx="441">
                  <c:v>0.10538865045302813</c:v>
                </c:pt>
                <c:pt idx="442">
                  <c:v>0.10562708631378159</c:v>
                </c:pt>
                <c:pt idx="443">
                  <c:v>0.10586552217453506</c:v>
                </c:pt>
                <c:pt idx="444">
                  <c:v>0.10610395803528851</c:v>
                </c:pt>
                <c:pt idx="445">
                  <c:v>0.10634239389604197</c:v>
                </c:pt>
                <c:pt idx="446">
                  <c:v>0.10658082975679542</c:v>
                </c:pt>
                <c:pt idx="447">
                  <c:v>0.10681926561754888</c:v>
                </c:pt>
                <c:pt idx="448">
                  <c:v>0.10705770147830233</c:v>
                </c:pt>
                <c:pt idx="449">
                  <c:v>0.1072961373390558</c:v>
                </c:pt>
                <c:pt idx="450">
                  <c:v>0.10753457319980925</c:v>
                </c:pt>
                <c:pt idx="451">
                  <c:v>0.10777300906056271</c:v>
                </c:pt>
                <c:pt idx="452">
                  <c:v>0.10801144492131616</c:v>
                </c:pt>
                <c:pt idx="453">
                  <c:v>0.10824988078206962</c:v>
                </c:pt>
                <c:pt idx="454">
                  <c:v>0.10848831664282307</c:v>
                </c:pt>
                <c:pt idx="455">
                  <c:v>0.10872675250357654</c:v>
                </c:pt>
                <c:pt idx="456">
                  <c:v>0.10896518836433</c:v>
                </c:pt>
                <c:pt idx="457">
                  <c:v>0.10920362422508345</c:v>
                </c:pt>
                <c:pt idx="458">
                  <c:v>0.10944206008583691</c:v>
                </c:pt>
                <c:pt idx="459">
                  <c:v>0.10968049594659036</c:v>
                </c:pt>
                <c:pt idx="460">
                  <c:v>0.10991893180734383</c:v>
                </c:pt>
                <c:pt idx="461">
                  <c:v>0.11015736766809728</c:v>
                </c:pt>
                <c:pt idx="462">
                  <c:v>0.11039580352885074</c:v>
                </c:pt>
                <c:pt idx="463">
                  <c:v>0.11063423938960419</c:v>
                </c:pt>
                <c:pt idx="464">
                  <c:v>0.11087267525035766</c:v>
                </c:pt>
                <c:pt idx="465">
                  <c:v>0.1111111111111111</c:v>
                </c:pt>
                <c:pt idx="466">
                  <c:v>0.11134954697186457</c:v>
                </c:pt>
                <c:pt idx="467">
                  <c:v>0.11158798283261803</c:v>
                </c:pt>
                <c:pt idx="468">
                  <c:v>0.11182641869337148</c:v>
                </c:pt>
                <c:pt idx="469">
                  <c:v>0.11206485455412495</c:v>
                </c:pt>
                <c:pt idx="470">
                  <c:v>0.1123032904148784</c:v>
                </c:pt>
                <c:pt idx="471">
                  <c:v>0.11254172627563186</c:v>
                </c:pt>
                <c:pt idx="472">
                  <c:v>0.11278016213638531</c:v>
                </c:pt>
                <c:pt idx="473">
                  <c:v>0.11301859799713877</c:v>
                </c:pt>
                <c:pt idx="474">
                  <c:v>0.11325703385789222</c:v>
                </c:pt>
                <c:pt idx="475">
                  <c:v>0.11349546971864569</c:v>
                </c:pt>
                <c:pt idx="476">
                  <c:v>0.11373390557939914</c:v>
                </c:pt>
                <c:pt idx="477">
                  <c:v>0.1139723414401526</c:v>
                </c:pt>
                <c:pt idx="478">
                  <c:v>0.11421077730090605</c:v>
                </c:pt>
                <c:pt idx="479">
                  <c:v>0.11444921316165951</c:v>
                </c:pt>
                <c:pt idx="480">
                  <c:v>0.11468764902241298</c:v>
                </c:pt>
                <c:pt idx="481">
                  <c:v>0.11492608488316643</c:v>
                </c:pt>
                <c:pt idx="482">
                  <c:v>0.11516452074391989</c:v>
                </c:pt>
                <c:pt idx="483">
                  <c:v>0.11540295660467334</c:v>
                </c:pt>
                <c:pt idx="484">
                  <c:v>0.1156413924654268</c:v>
                </c:pt>
                <c:pt idx="485">
                  <c:v>0.11587982832618025</c:v>
                </c:pt>
                <c:pt idx="486">
                  <c:v>0.11611826418693372</c:v>
                </c:pt>
                <c:pt idx="487">
                  <c:v>0.11635670004768717</c:v>
                </c:pt>
                <c:pt idx="488">
                  <c:v>0.11659513590844063</c:v>
                </c:pt>
                <c:pt idx="489">
                  <c:v>0.11683357176919408</c:v>
                </c:pt>
                <c:pt idx="490">
                  <c:v>0.11707200762994754</c:v>
                </c:pt>
                <c:pt idx="491">
                  <c:v>0.11731044349070101</c:v>
                </c:pt>
                <c:pt idx="492">
                  <c:v>0.11754887935145446</c:v>
                </c:pt>
                <c:pt idx="493">
                  <c:v>0.11778731521220792</c:v>
                </c:pt>
                <c:pt idx="494">
                  <c:v>0.11802575107296137</c:v>
                </c:pt>
                <c:pt idx="495">
                  <c:v>0.11826418693371483</c:v>
                </c:pt>
                <c:pt idx="496">
                  <c:v>0.11850262279446828</c:v>
                </c:pt>
                <c:pt idx="497">
                  <c:v>0.11874105865522175</c:v>
                </c:pt>
                <c:pt idx="498">
                  <c:v>0.1189794945159752</c:v>
                </c:pt>
                <c:pt idx="499">
                  <c:v>0.11921793037672866</c:v>
                </c:pt>
                <c:pt idx="500">
                  <c:v>0.11945636623748211</c:v>
                </c:pt>
                <c:pt idx="501">
                  <c:v>0.11969480209823558</c:v>
                </c:pt>
                <c:pt idx="502">
                  <c:v>0.11993323795898903</c:v>
                </c:pt>
                <c:pt idx="503">
                  <c:v>0.12017167381974249</c:v>
                </c:pt>
                <c:pt idx="504">
                  <c:v>0.12041010968049595</c:v>
                </c:pt>
                <c:pt idx="505">
                  <c:v>0.1206485455412494</c:v>
                </c:pt>
                <c:pt idx="506">
                  <c:v>0.12088698140200287</c:v>
                </c:pt>
                <c:pt idx="507">
                  <c:v>0.12112541726275632</c:v>
                </c:pt>
                <c:pt idx="508">
                  <c:v>0.12136385312350978</c:v>
                </c:pt>
                <c:pt idx="509">
                  <c:v>0.12160228898426323</c:v>
                </c:pt>
                <c:pt idx="510">
                  <c:v>0.12184072484501669</c:v>
                </c:pt>
                <c:pt idx="511">
                  <c:v>0.12207916070577014</c:v>
                </c:pt>
                <c:pt idx="512">
                  <c:v>0.12231759656652361</c:v>
                </c:pt>
                <c:pt idx="513">
                  <c:v>0.12255603242727706</c:v>
                </c:pt>
                <c:pt idx="514">
                  <c:v>0.12279446828803052</c:v>
                </c:pt>
                <c:pt idx="515">
                  <c:v>0.12303290414878398</c:v>
                </c:pt>
                <c:pt idx="516">
                  <c:v>0.12327134000953743</c:v>
                </c:pt>
                <c:pt idx="517">
                  <c:v>0.1235097758702909</c:v>
                </c:pt>
                <c:pt idx="518">
                  <c:v>0.12374821173104435</c:v>
                </c:pt>
                <c:pt idx="519">
                  <c:v>0.12398664759179781</c:v>
                </c:pt>
                <c:pt idx="520">
                  <c:v>0.12422508345255126</c:v>
                </c:pt>
                <c:pt idx="521">
                  <c:v>0.12446351931330472</c:v>
                </c:pt>
                <c:pt idx="522">
                  <c:v>0.12470195517405817</c:v>
                </c:pt>
                <c:pt idx="523">
                  <c:v>0.12494039103481164</c:v>
                </c:pt>
                <c:pt idx="524">
                  <c:v>0.12517882689556509</c:v>
                </c:pt>
                <c:pt idx="525">
                  <c:v>0.12541726275631854</c:v>
                </c:pt>
                <c:pt idx="526">
                  <c:v>0.12565569861707201</c:v>
                </c:pt>
                <c:pt idx="527">
                  <c:v>0.12589413447782546</c:v>
                </c:pt>
                <c:pt idx="528">
                  <c:v>0.12613257033857891</c:v>
                </c:pt>
                <c:pt idx="529">
                  <c:v>0.12637100619933239</c:v>
                </c:pt>
                <c:pt idx="530">
                  <c:v>0.12660944206008584</c:v>
                </c:pt>
                <c:pt idx="531">
                  <c:v>0.12684787792083929</c:v>
                </c:pt>
                <c:pt idx="532">
                  <c:v>0.12708631378159274</c:v>
                </c:pt>
                <c:pt idx="533">
                  <c:v>0.12732474964234622</c:v>
                </c:pt>
                <c:pt idx="534">
                  <c:v>0.12756318550309967</c:v>
                </c:pt>
                <c:pt idx="535">
                  <c:v>0.12780162136385312</c:v>
                </c:pt>
                <c:pt idx="536">
                  <c:v>0.12804005722460657</c:v>
                </c:pt>
                <c:pt idx="537">
                  <c:v>0.12827849308536005</c:v>
                </c:pt>
                <c:pt idx="538">
                  <c:v>0.1285169289461135</c:v>
                </c:pt>
                <c:pt idx="539">
                  <c:v>0.12875536480686695</c:v>
                </c:pt>
                <c:pt idx="540">
                  <c:v>0.12899380066762042</c:v>
                </c:pt>
                <c:pt idx="541">
                  <c:v>0.12923223652837387</c:v>
                </c:pt>
                <c:pt idx="542">
                  <c:v>0.12947067238912732</c:v>
                </c:pt>
                <c:pt idx="543">
                  <c:v>0.12970910824988077</c:v>
                </c:pt>
                <c:pt idx="544">
                  <c:v>0.12994754411063425</c:v>
                </c:pt>
                <c:pt idx="545">
                  <c:v>0.1301859799713877</c:v>
                </c:pt>
                <c:pt idx="546">
                  <c:v>0.13042441583214115</c:v>
                </c:pt>
                <c:pt idx="547">
                  <c:v>0.1306628516928946</c:v>
                </c:pt>
                <c:pt idx="548">
                  <c:v>0.13090128755364808</c:v>
                </c:pt>
                <c:pt idx="549">
                  <c:v>0.13113972341440153</c:v>
                </c:pt>
                <c:pt idx="550">
                  <c:v>0.13137815927515498</c:v>
                </c:pt>
                <c:pt idx="551">
                  <c:v>0.13161659513590845</c:v>
                </c:pt>
                <c:pt idx="552">
                  <c:v>0.1318550309966619</c:v>
                </c:pt>
                <c:pt idx="553">
                  <c:v>0.13209346685741535</c:v>
                </c:pt>
                <c:pt idx="554">
                  <c:v>0.1323319027181688</c:v>
                </c:pt>
                <c:pt idx="555">
                  <c:v>0.13257033857892228</c:v>
                </c:pt>
                <c:pt idx="556">
                  <c:v>0.13280877443967573</c:v>
                </c:pt>
                <c:pt idx="557">
                  <c:v>0.13304721030042918</c:v>
                </c:pt>
                <c:pt idx="558">
                  <c:v>0.13328564616118263</c:v>
                </c:pt>
                <c:pt idx="559">
                  <c:v>0.13352408202193611</c:v>
                </c:pt>
                <c:pt idx="560">
                  <c:v>0.13376251788268956</c:v>
                </c:pt>
                <c:pt idx="561">
                  <c:v>0.13400095374344301</c:v>
                </c:pt>
                <c:pt idx="562">
                  <c:v>0.13423938960419646</c:v>
                </c:pt>
                <c:pt idx="563">
                  <c:v>0.13447782546494993</c:v>
                </c:pt>
                <c:pt idx="564">
                  <c:v>0.13471626132570338</c:v>
                </c:pt>
                <c:pt idx="565">
                  <c:v>0.13495469718645683</c:v>
                </c:pt>
                <c:pt idx="566">
                  <c:v>0.13519313304721031</c:v>
                </c:pt>
                <c:pt idx="567">
                  <c:v>0.13543156890796376</c:v>
                </c:pt>
                <c:pt idx="568">
                  <c:v>0.13567000476871721</c:v>
                </c:pt>
                <c:pt idx="569">
                  <c:v>0.13590844062947066</c:v>
                </c:pt>
                <c:pt idx="570">
                  <c:v>0.13614687649022414</c:v>
                </c:pt>
                <c:pt idx="571">
                  <c:v>0.13638531235097759</c:v>
                </c:pt>
                <c:pt idx="572">
                  <c:v>0.13662374821173104</c:v>
                </c:pt>
                <c:pt idx="573">
                  <c:v>0.13686218407248449</c:v>
                </c:pt>
                <c:pt idx="574">
                  <c:v>0.13710061993323797</c:v>
                </c:pt>
                <c:pt idx="575">
                  <c:v>0.13733905579399142</c:v>
                </c:pt>
                <c:pt idx="576">
                  <c:v>0.13757749165474487</c:v>
                </c:pt>
                <c:pt idx="577">
                  <c:v>0.13781592751549834</c:v>
                </c:pt>
                <c:pt idx="578">
                  <c:v>0.13805436337625179</c:v>
                </c:pt>
                <c:pt idx="579">
                  <c:v>0.13829279923700524</c:v>
                </c:pt>
                <c:pt idx="580">
                  <c:v>0.13853123509775869</c:v>
                </c:pt>
                <c:pt idx="581">
                  <c:v>0.13876967095851217</c:v>
                </c:pt>
                <c:pt idx="582">
                  <c:v>0.13900810681926562</c:v>
                </c:pt>
                <c:pt idx="583">
                  <c:v>0.13924654268001907</c:v>
                </c:pt>
                <c:pt idx="584">
                  <c:v>0.13948497854077252</c:v>
                </c:pt>
                <c:pt idx="585">
                  <c:v>0.139723414401526</c:v>
                </c:pt>
                <c:pt idx="586">
                  <c:v>0.13996185026227945</c:v>
                </c:pt>
                <c:pt idx="587">
                  <c:v>0.1402002861230329</c:v>
                </c:pt>
                <c:pt idx="588">
                  <c:v>0.14043872198378637</c:v>
                </c:pt>
                <c:pt idx="589">
                  <c:v>0.14067715784453982</c:v>
                </c:pt>
                <c:pt idx="590">
                  <c:v>0.14091559370529327</c:v>
                </c:pt>
                <c:pt idx="591">
                  <c:v>0.14115402956604672</c:v>
                </c:pt>
                <c:pt idx="592">
                  <c:v>0.1413924654268002</c:v>
                </c:pt>
                <c:pt idx="593">
                  <c:v>0.14163090128755365</c:v>
                </c:pt>
                <c:pt idx="594">
                  <c:v>0.1418693371483071</c:v>
                </c:pt>
                <c:pt idx="595">
                  <c:v>0.14210777300906055</c:v>
                </c:pt>
                <c:pt idx="596">
                  <c:v>0.14234620886981403</c:v>
                </c:pt>
                <c:pt idx="597">
                  <c:v>0.14258464473056748</c:v>
                </c:pt>
                <c:pt idx="598">
                  <c:v>0.14282308059132093</c:v>
                </c:pt>
                <c:pt idx="599">
                  <c:v>0.14306151645207441</c:v>
                </c:pt>
                <c:pt idx="600">
                  <c:v>0.14329995231282786</c:v>
                </c:pt>
                <c:pt idx="601">
                  <c:v>0.1435383881735813</c:v>
                </c:pt>
                <c:pt idx="602">
                  <c:v>0.14377682403433475</c:v>
                </c:pt>
                <c:pt idx="603">
                  <c:v>0.14401525989508823</c:v>
                </c:pt>
                <c:pt idx="604">
                  <c:v>0.14425369575584168</c:v>
                </c:pt>
                <c:pt idx="605">
                  <c:v>0.14449213161659513</c:v>
                </c:pt>
                <c:pt idx="606">
                  <c:v>0.14473056747734858</c:v>
                </c:pt>
                <c:pt idx="607">
                  <c:v>0.14496900333810206</c:v>
                </c:pt>
                <c:pt idx="608">
                  <c:v>0.14520743919885551</c:v>
                </c:pt>
                <c:pt idx="609">
                  <c:v>0.14544587505960896</c:v>
                </c:pt>
                <c:pt idx="610">
                  <c:v>0.14568431092036241</c:v>
                </c:pt>
                <c:pt idx="611">
                  <c:v>0.14592274678111589</c:v>
                </c:pt>
                <c:pt idx="612">
                  <c:v>0.14616118264186934</c:v>
                </c:pt>
                <c:pt idx="613">
                  <c:v>0.14639961850262279</c:v>
                </c:pt>
                <c:pt idx="614">
                  <c:v>0.14663805436337626</c:v>
                </c:pt>
                <c:pt idx="615">
                  <c:v>0.14687649022412971</c:v>
                </c:pt>
                <c:pt idx="616">
                  <c:v>0.14711492608488316</c:v>
                </c:pt>
                <c:pt idx="617">
                  <c:v>0.14735336194563661</c:v>
                </c:pt>
                <c:pt idx="618">
                  <c:v>0.14759179780639009</c:v>
                </c:pt>
                <c:pt idx="619">
                  <c:v>0.14783023366714354</c:v>
                </c:pt>
                <c:pt idx="620">
                  <c:v>0.14806866952789699</c:v>
                </c:pt>
                <c:pt idx="621">
                  <c:v>0.14830710538865044</c:v>
                </c:pt>
                <c:pt idx="622">
                  <c:v>0.14854554124940392</c:v>
                </c:pt>
                <c:pt idx="623">
                  <c:v>0.14878397711015737</c:v>
                </c:pt>
                <c:pt idx="624">
                  <c:v>0.14902241297091082</c:v>
                </c:pt>
                <c:pt idx="625">
                  <c:v>0.14926084883166429</c:v>
                </c:pt>
                <c:pt idx="626">
                  <c:v>0.14949928469241774</c:v>
                </c:pt>
                <c:pt idx="627">
                  <c:v>0.14973772055317119</c:v>
                </c:pt>
                <c:pt idx="628">
                  <c:v>0.14997615641392464</c:v>
                </c:pt>
                <c:pt idx="629">
                  <c:v>0.15021459227467812</c:v>
                </c:pt>
                <c:pt idx="630">
                  <c:v>0.15045302813543157</c:v>
                </c:pt>
                <c:pt idx="631">
                  <c:v>0.15069146399618502</c:v>
                </c:pt>
                <c:pt idx="632">
                  <c:v>0.15092989985693847</c:v>
                </c:pt>
                <c:pt idx="633">
                  <c:v>0.15116833571769195</c:v>
                </c:pt>
                <c:pt idx="634">
                  <c:v>0.1514067715784454</c:v>
                </c:pt>
                <c:pt idx="635">
                  <c:v>0.15164520743919885</c:v>
                </c:pt>
                <c:pt idx="636">
                  <c:v>0.15188364329995233</c:v>
                </c:pt>
                <c:pt idx="637">
                  <c:v>0.15212207916070578</c:v>
                </c:pt>
                <c:pt idx="638">
                  <c:v>0.15236051502145923</c:v>
                </c:pt>
                <c:pt idx="639">
                  <c:v>0.15259895088221268</c:v>
                </c:pt>
                <c:pt idx="640">
                  <c:v>0.15283738674296615</c:v>
                </c:pt>
                <c:pt idx="641">
                  <c:v>0.1530758226037196</c:v>
                </c:pt>
                <c:pt idx="642">
                  <c:v>0.15331425846447305</c:v>
                </c:pt>
                <c:pt idx="643">
                  <c:v>0.1535526943252265</c:v>
                </c:pt>
                <c:pt idx="644">
                  <c:v>0.15379113018597998</c:v>
                </c:pt>
                <c:pt idx="645">
                  <c:v>0.15402956604673343</c:v>
                </c:pt>
                <c:pt idx="646">
                  <c:v>0.15426800190748688</c:v>
                </c:pt>
                <c:pt idx="647">
                  <c:v>0.15450643776824036</c:v>
                </c:pt>
                <c:pt idx="648">
                  <c:v>0.15474487362899381</c:v>
                </c:pt>
                <c:pt idx="649">
                  <c:v>0.15498330948974726</c:v>
                </c:pt>
                <c:pt idx="650">
                  <c:v>0.15522174535050071</c:v>
                </c:pt>
                <c:pt idx="651">
                  <c:v>0.15546018121125418</c:v>
                </c:pt>
                <c:pt idx="652">
                  <c:v>0.15569861707200763</c:v>
                </c:pt>
                <c:pt idx="653">
                  <c:v>0.15593705293276108</c:v>
                </c:pt>
                <c:pt idx="654">
                  <c:v>0.15617548879351453</c:v>
                </c:pt>
                <c:pt idx="655">
                  <c:v>0.15641392465426801</c:v>
                </c:pt>
                <c:pt idx="656">
                  <c:v>0.15665236051502146</c:v>
                </c:pt>
                <c:pt idx="657">
                  <c:v>0.15689079637577491</c:v>
                </c:pt>
                <c:pt idx="658">
                  <c:v>0.15712923223652836</c:v>
                </c:pt>
                <c:pt idx="659">
                  <c:v>0.15736766809728184</c:v>
                </c:pt>
                <c:pt idx="660">
                  <c:v>0.15760610395803529</c:v>
                </c:pt>
                <c:pt idx="661">
                  <c:v>0.15784453981878874</c:v>
                </c:pt>
                <c:pt idx="662">
                  <c:v>0.15808297567954221</c:v>
                </c:pt>
                <c:pt idx="663">
                  <c:v>0.15832141154029566</c:v>
                </c:pt>
                <c:pt idx="664">
                  <c:v>0.15855984740104911</c:v>
                </c:pt>
                <c:pt idx="665">
                  <c:v>0.15879828326180256</c:v>
                </c:pt>
                <c:pt idx="666">
                  <c:v>0.15903671912255604</c:v>
                </c:pt>
                <c:pt idx="667">
                  <c:v>0.15927515498330949</c:v>
                </c:pt>
                <c:pt idx="668">
                  <c:v>0.15951359084406294</c:v>
                </c:pt>
                <c:pt idx="669">
                  <c:v>0.15975202670481639</c:v>
                </c:pt>
                <c:pt idx="670">
                  <c:v>0.15999046256556987</c:v>
                </c:pt>
                <c:pt idx="671">
                  <c:v>0.16022889842632332</c:v>
                </c:pt>
                <c:pt idx="672">
                  <c:v>0.16046733428707677</c:v>
                </c:pt>
                <c:pt idx="673">
                  <c:v>0.16070577014783025</c:v>
                </c:pt>
                <c:pt idx="674">
                  <c:v>0.1609442060085837</c:v>
                </c:pt>
                <c:pt idx="675">
                  <c:v>0.16118264186933715</c:v>
                </c:pt>
                <c:pt idx="676">
                  <c:v>0.1614210777300906</c:v>
                </c:pt>
                <c:pt idx="677">
                  <c:v>0.16165951359084407</c:v>
                </c:pt>
                <c:pt idx="678">
                  <c:v>0.16189794945159752</c:v>
                </c:pt>
                <c:pt idx="679">
                  <c:v>0.16213638531235097</c:v>
                </c:pt>
                <c:pt idx="680">
                  <c:v>0.16237482117310442</c:v>
                </c:pt>
                <c:pt idx="681">
                  <c:v>0.1626132570338579</c:v>
                </c:pt>
                <c:pt idx="682">
                  <c:v>0.16285169289461135</c:v>
                </c:pt>
                <c:pt idx="683">
                  <c:v>0.1630901287553648</c:v>
                </c:pt>
                <c:pt idx="684">
                  <c:v>0.16332856461611828</c:v>
                </c:pt>
                <c:pt idx="685">
                  <c:v>0.16356700047687173</c:v>
                </c:pt>
                <c:pt idx="686">
                  <c:v>0.16380543633762518</c:v>
                </c:pt>
                <c:pt idx="687">
                  <c:v>0.16404387219837863</c:v>
                </c:pt>
                <c:pt idx="688">
                  <c:v>0.1642823080591321</c:v>
                </c:pt>
                <c:pt idx="689">
                  <c:v>0.16452074391988555</c:v>
                </c:pt>
                <c:pt idx="690">
                  <c:v>0.164759179780639</c:v>
                </c:pt>
                <c:pt idx="691">
                  <c:v>0.16499761564139245</c:v>
                </c:pt>
                <c:pt idx="692">
                  <c:v>0.16523605150214593</c:v>
                </c:pt>
                <c:pt idx="693">
                  <c:v>0.16547448736289938</c:v>
                </c:pt>
                <c:pt idx="694">
                  <c:v>0.16571292322365283</c:v>
                </c:pt>
                <c:pt idx="695">
                  <c:v>0.16595135908440631</c:v>
                </c:pt>
                <c:pt idx="696">
                  <c:v>0.16618979494515976</c:v>
                </c:pt>
                <c:pt idx="697">
                  <c:v>0.16642823080591321</c:v>
                </c:pt>
                <c:pt idx="698">
                  <c:v>0.16666666666666666</c:v>
                </c:pt>
                <c:pt idx="699">
                  <c:v>0.16690510252742013</c:v>
                </c:pt>
                <c:pt idx="700">
                  <c:v>0.16714353838817358</c:v>
                </c:pt>
                <c:pt idx="701">
                  <c:v>0.16738197424892703</c:v>
                </c:pt>
                <c:pt idx="702">
                  <c:v>0.16762041010968048</c:v>
                </c:pt>
                <c:pt idx="703">
                  <c:v>0.16785884597043396</c:v>
                </c:pt>
                <c:pt idx="704">
                  <c:v>0.16809728183118741</c:v>
                </c:pt>
                <c:pt idx="705">
                  <c:v>0.16833571769194086</c:v>
                </c:pt>
                <c:pt idx="706">
                  <c:v>0.16857415355269434</c:v>
                </c:pt>
                <c:pt idx="707">
                  <c:v>0.16881258941344779</c:v>
                </c:pt>
                <c:pt idx="708">
                  <c:v>0.16905102527420124</c:v>
                </c:pt>
                <c:pt idx="709">
                  <c:v>0.16928946113495469</c:v>
                </c:pt>
                <c:pt idx="710">
                  <c:v>0.16952789699570817</c:v>
                </c:pt>
                <c:pt idx="711">
                  <c:v>0.16976633285646162</c:v>
                </c:pt>
                <c:pt idx="712">
                  <c:v>0.17000476871721507</c:v>
                </c:pt>
                <c:pt idx="713">
                  <c:v>0.17024320457796852</c:v>
                </c:pt>
                <c:pt idx="714">
                  <c:v>0.17048164043872199</c:v>
                </c:pt>
                <c:pt idx="715">
                  <c:v>0.17072007629947544</c:v>
                </c:pt>
                <c:pt idx="716">
                  <c:v>0.17095851216022889</c:v>
                </c:pt>
                <c:pt idx="717">
                  <c:v>0.17119694802098234</c:v>
                </c:pt>
                <c:pt idx="718">
                  <c:v>0.17143538388173582</c:v>
                </c:pt>
                <c:pt idx="719">
                  <c:v>0.17167381974248927</c:v>
                </c:pt>
                <c:pt idx="720">
                  <c:v>0.17191225560324272</c:v>
                </c:pt>
                <c:pt idx="721">
                  <c:v>0.1721506914639962</c:v>
                </c:pt>
                <c:pt idx="722">
                  <c:v>0.17238912732474965</c:v>
                </c:pt>
                <c:pt idx="723">
                  <c:v>0.1726275631855031</c:v>
                </c:pt>
                <c:pt idx="724">
                  <c:v>0.17286599904625655</c:v>
                </c:pt>
                <c:pt idx="725">
                  <c:v>0.17310443490701002</c:v>
                </c:pt>
                <c:pt idx="726">
                  <c:v>0.17334287076776347</c:v>
                </c:pt>
                <c:pt idx="727">
                  <c:v>0.17358130662851692</c:v>
                </c:pt>
                <c:pt idx="728">
                  <c:v>0.17381974248927037</c:v>
                </c:pt>
                <c:pt idx="729">
                  <c:v>0.17405817835002385</c:v>
                </c:pt>
                <c:pt idx="730">
                  <c:v>0.1742966142107773</c:v>
                </c:pt>
                <c:pt idx="731">
                  <c:v>0.17453505007153075</c:v>
                </c:pt>
                <c:pt idx="732">
                  <c:v>0.17477348593228423</c:v>
                </c:pt>
                <c:pt idx="733">
                  <c:v>0.17501192179303768</c:v>
                </c:pt>
                <c:pt idx="734">
                  <c:v>0.17525035765379113</c:v>
                </c:pt>
                <c:pt idx="735">
                  <c:v>0.17548879351454458</c:v>
                </c:pt>
                <c:pt idx="736">
                  <c:v>0.17572722937529806</c:v>
                </c:pt>
                <c:pt idx="737">
                  <c:v>0.17596566523605151</c:v>
                </c:pt>
                <c:pt idx="738">
                  <c:v>0.17620410109680495</c:v>
                </c:pt>
                <c:pt idx="739">
                  <c:v>0.1764425369575584</c:v>
                </c:pt>
                <c:pt idx="740">
                  <c:v>0.17668097281831188</c:v>
                </c:pt>
                <c:pt idx="741">
                  <c:v>0.17691940867906533</c:v>
                </c:pt>
                <c:pt idx="742">
                  <c:v>0.17715784453981878</c:v>
                </c:pt>
                <c:pt idx="743">
                  <c:v>0.17739628040057226</c:v>
                </c:pt>
                <c:pt idx="744">
                  <c:v>0.17763471626132571</c:v>
                </c:pt>
                <c:pt idx="745">
                  <c:v>0.17787315212207916</c:v>
                </c:pt>
                <c:pt idx="746">
                  <c:v>0.17811158798283261</c:v>
                </c:pt>
                <c:pt idx="747">
                  <c:v>0.17835002384358609</c:v>
                </c:pt>
                <c:pt idx="748">
                  <c:v>0.17858845970433954</c:v>
                </c:pt>
                <c:pt idx="749">
                  <c:v>0.17882689556509299</c:v>
                </c:pt>
                <c:pt idx="750">
                  <c:v>0.17906533142584644</c:v>
                </c:pt>
                <c:pt idx="751">
                  <c:v>0.17930376728659991</c:v>
                </c:pt>
                <c:pt idx="752">
                  <c:v>0.17954220314735336</c:v>
                </c:pt>
                <c:pt idx="753">
                  <c:v>0.17978063900810681</c:v>
                </c:pt>
                <c:pt idx="754">
                  <c:v>0.18001907486886029</c:v>
                </c:pt>
                <c:pt idx="755">
                  <c:v>0.18025751072961374</c:v>
                </c:pt>
                <c:pt idx="756">
                  <c:v>0.18049594659036719</c:v>
                </c:pt>
                <c:pt idx="757">
                  <c:v>0.18073438245112064</c:v>
                </c:pt>
                <c:pt idx="758">
                  <c:v>0.18097281831187412</c:v>
                </c:pt>
                <c:pt idx="759">
                  <c:v>0.18121125417262757</c:v>
                </c:pt>
                <c:pt idx="760">
                  <c:v>0.18144969003338102</c:v>
                </c:pt>
                <c:pt idx="761">
                  <c:v>0.18168812589413447</c:v>
                </c:pt>
                <c:pt idx="762">
                  <c:v>0.18192656175488794</c:v>
                </c:pt>
                <c:pt idx="763">
                  <c:v>0.18216499761564139</c:v>
                </c:pt>
                <c:pt idx="764">
                  <c:v>0.18240343347639484</c:v>
                </c:pt>
                <c:pt idx="765">
                  <c:v>0.18264186933714829</c:v>
                </c:pt>
                <c:pt idx="766">
                  <c:v>0.18288030519790177</c:v>
                </c:pt>
                <c:pt idx="767">
                  <c:v>0.18311874105865522</c:v>
                </c:pt>
                <c:pt idx="768">
                  <c:v>0.18335717691940867</c:v>
                </c:pt>
                <c:pt idx="769">
                  <c:v>0.18359561278016215</c:v>
                </c:pt>
                <c:pt idx="770">
                  <c:v>0.1838340486409156</c:v>
                </c:pt>
                <c:pt idx="771">
                  <c:v>0.18407248450166905</c:v>
                </c:pt>
                <c:pt idx="772">
                  <c:v>0.1843109203624225</c:v>
                </c:pt>
                <c:pt idx="773">
                  <c:v>0.18454935622317598</c:v>
                </c:pt>
                <c:pt idx="774">
                  <c:v>0.18478779208392943</c:v>
                </c:pt>
                <c:pt idx="775">
                  <c:v>0.18502622794468288</c:v>
                </c:pt>
                <c:pt idx="776">
                  <c:v>0.18526466380543632</c:v>
                </c:pt>
                <c:pt idx="777">
                  <c:v>0.1855030996661898</c:v>
                </c:pt>
                <c:pt idx="778">
                  <c:v>0.18574153552694325</c:v>
                </c:pt>
                <c:pt idx="779">
                  <c:v>0.1859799713876967</c:v>
                </c:pt>
                <c:pt idx="780">
                  <c:v>0.18621840724845018</c:v>
                </c:pt>
                <c:pt idx="781">
                  <c:v>0.18645684310920363</c:v>
                </c:pt>
                <c:pt idx="782">
                  <c:v>0.18669527896995708</c:v>
                </c:pt>
                <c:pt idx="783">
                  <c:v>0.18693371483071053</c:v>
                </c:pt>
                <c:pt idx="784">
                  <c:v>0.18717215069146401</c:v>
                </c:pt>
                <c:pt idx="785">
                  <c:v>0.18741058655221746</c:v>
                </c:pt>
                <c:pt idx="786">
                  <c:v>0.18764902241297091</c:v>
                </c:pt>
                <c:pt idx="787">
                  <c:v>0.18788745827372436</c:v>
                </c:pt>
                <c:pt idx="788">
                  <c:v>0.18812589413447783</c:v>
                </c:pt>
                <c:pt idx="789">
                  <c:v>0.18836432999523128</c:v>
                </c:pt>
                <c:pt idx="790">
                  <c:v>0.18860276585598473</c:v>
                </c:pt>
                <c:pt idx="791">
                  <c:v>0.18884120171673821</c:v>
                </c:pt>
                <c:pt idx="792">
                  <c:v>0.18907963757749166</c:v>
                </c:pt>
                <c:pt idx="793">
                  <c:v>0.18931807343824511</c:v>
                </c:pt>
                <c:pt idx="794">
                  <c:v>0.18955650929899856</c:v>
                </c:pt>
                <c:pt idx="795">
                  <c:v>0.18979494515975204</c:v>
                </c:pt>
                <c:pt idx="796">
                  <c:v>0.19003338102050549</c:v>
                </c:pt>
                <c:pt idx="797">
                  <c:v>0.19027181688125894</c:v>
                </c:pt>
                <c:pt idx="798">
                  <c:v>0.19051025274201239</c:v>
                </c:pt>
                <c:pt idx="799">
                  <c:v>0.19074868860276586</c:v>
                </c:pt>
                <c:pt idx="800">
                  <c:v>0.19098712446351931</c:v>
                </c:pt>
                <c:pt idx="801">
                  <c:v>0.19122556032427276</c:v>
                </c:pt>
                <c:pt idx="802">
                  <c:v>0.19146399618502624</c:v>
                </c:pt>
                <c:pt idx="803">
                  <c:v>0.19170243204577969</c:v>
                </c:pt>
                <c:pt idx="804">
                  <c:v>0.19194086790653314</c:v>
                </c:pt>
                <c:pt idx="805">
                  <c:v>0.19217930376728659</c:v>
                </c:pt>
                <c:pt idx="806">
                  <c:v>0.19241773962804007</c:v>
                </c:pt>
                <c:pt idx="807">
                  <c:v>0.19265617548879352</c:v>
                </c:pt>
                <c:pt idx="808">
                  <c:v>0.19289461134954697</c:v>
                </c:pt>
                <c:pt idx="809">
                  <c:v>0.19313304721030042</c:v>
                </c:pt>
                <c:pt idx="810">
                  <c:v>0.1933714830710539</c:v>
                </c:pt>
                <c:pt idx="811">
                  <c:v>0.19360991893180735</c:v>
                </c:pt>
                <c:pt idx="812">
                  <c:v>0.1938483547925608</c:v>
                </c:pt>
                <c:pt idx="813">
                  <c:v>0.19408679065331425</c:v>
                </c:pt>
                <c:pt idx="814">
                  <c:v>0.19432522651406772</c:v>
                </c:pt>
                <c:pt idx="815">
                  <c:v>0.19456366237482117</c:v>
                </c:pt>
                <c:pt idx="816">
                  <c:v>0.19480209823557462</c:v>
                </c:pt>
                <c:pt idx="817">
                  <c:v>0.1950405340963281</c:v>
                </c:pt>
                <c:pt idx="818">
                  <c:v>0.19527896995708155</c:v>
                </c:pt>
                <c:pt idx="819">
                  <c:v>0.195517405817835</c:v>
                </c:pt>
                <c:pt idx="820">
                  <c:v>0.19575584167858845</c:v>
                </c:pt>
                <c:pt idx="821">
                  <c:v>0.19599427753934193</c:v>
                </c:pt>
                <c:pt idx="822">
                  <c:v>0.19623271340009538</c:v>
                </c:pt>
                <c:pt idx="823">
                  <c:v>0.19647114926084883</c:v>
                </c:pt>
                <c:pt idx="824">
                  <c:v>0.19670958512160228</c:v>
                </c:pt>
                <c:pt idx="825">
                  <c:v>0.19694802098235575</c:v>
                </c:pt>
                <c:pt idx="826">
                  <c:v>0.1971864568431092</c:v>
                </c:pt>
                <c:pt idx="827">
                  <c:v>0.19742489270386265</c:v>
                </c:pt>
                <c:pt idx="828">
                  <c:v>0.19766332856461613</c:v>
                </c:pt>
                <c:pt idx="829">
                  <c:v>0.19790176442536958</c:v>
                </c:pt>
                <c:pt idx="830">
                  <c:v>0.19814020028612303</c:v>
                </c:pt>
                <c:pt idx="831">
                  <c:v>0.19837863614687648</c:v>
                </c:pt>
                <c:pt idx="832">
                  <c:v>0.19861707200762996</c:v>
                </c:pt>
                <c:pt idx="833">
                  <c:v>0.19885550786838341</c:v>
                </c:pt>
                <c:pt idx="834">
                  <c:v>0.19909394372913686</c:v>
                </c:pt>
                <c:pt idx="835">
                  <c:v>0.19933237958989031</c:v>
                </c:pt>
                <c:pt idx="836">
                  <c:v>0.19957081545064378</c:v>
                </c:pt>
                <c:pt idx="837">
                  <c:v>0.19980925131139723</c:v>
                </c:pt>
                <c:pt idx="838">
                  <c:v>0.20004768717215068</c:v>
                </c:pt>
                <c:pt idx="839">
                  <c:v>0.20028612303290416</c:v>
                </c:pt>
                <c:pt idx="840">
                  <c:v>0.20052455889365761</c:v>
                </c:pt>
                <c:pt idx="841">
                  <c:v>0.20076299475441106</c:v>
                </c:pt>
                <c:pt idx="842">
                  <c:v>0.20100143061516451</c:v>
                </c:pt>
                <c:pt idx="843">
                  <c:v>0.20123986647591799</c:v>
                </c:pt>
                <c:pt idx="844">
                  <c:v>0.20147830233667144</c:v>
                </c:pt>
                <c:pt idx="845">
                  <c:v>0.20171673819742489</c:v>
                </c:pt>
                <c:pt idx="846">
                  <c:v>0.20195517405817834</c:v>
                </c:pt>
                <c:pt idx="847">
                  <c:v>0.20219360991893182</c:v>
                </c:pt>
                <c:pt idx="848">
                  <c:v>0.20243204577968527</c:v>
                </c:pt>
                <c:pt idx="849">
                  <c:v>0.20267048164043872</c:v>
                </c:pt>
                <c:pt idx="850">
                  <c:v>0.20290891750119219</c:v>
                </c:pt>
                <c:pt idx="851">
                  <c:v>0.20314735336194564</c:v>
                </c:pt>
                <c:pt idx="852">
                  <c:v>0.20338578922269909</c:v>
                </c:pt>
                <c:pt idx="853">
                  <c:v>0.20362422508345254</c:v>
                </c:pt>
                <c:pt idx="854">
                  <c:v>0.20386266094420602</c:v>
                </c:pt>
                <c:pt idx="855">
                  <c:v>0.20410109680495947</c:v>
                </c:pt>
                <c:pt idx="856">
                  <c:v>0.20433953266571292</c:v>
                </c:pt>
                <c:pt idx="857">
                  <c:v>0.20457796852646637</c:v>
                </c:pt>
                <c:pt idx="858">
                  <c:v>0.20481640438721985</c:v>
                </c:pt>
                <c:pt idx="859">
                  <c:v>0.2050548402479733</c:v>
                </c:pt>
                <c:pt idx="860">
                  <c:v>0.20529327610872675</c:v>
                </c:pt>
                <c:pt idx="861">
                  <c:v>0.2055317119694802</c:v>
                </c:pt>
                <c:pt idx="862">
                  <c:v>0.20577014783023367</c:v>
                </c:pt>
                <c:pt idx="863">
                  <c:v>0.20600858369098712</c:v>
                </c:pt>
                <c:pt idx="864">
                  <c:v>0.20624701955174057</c:v>
                </c:pt>
                <c:pt idx="865">
                  <c:v>0.20648545541249405</c:v>
                </c:pt>
                <c:pt idx="866">
                  <c:v>0.2067238912732475</c:v>
                </c:pt>
                <c:pt idx="867">
                  <c:v>0.20696232713400095</c:v>
                </c:pt>
                <c:pt idx="868">
                  <c:v>0.2072007629947544</c:v>
                </c:pt>
                <c:pt idx="869">
                  <c:v>0.20743919885550788</c:v>
                </c:pt>
                <c:pt idx="870">
                  <c:v>0.20767763471626133</c:v>
                </c:pt>
                <c:pt idx="871">
                  <c:v>0.20791607057701478</c:v>
                </c:pt>
                <c:pt idx="872">
                  <c:v>0.20815450643776823</c:v>
                </c:pt>
                <c:pt idx="873">
                  <c:v>0.20839294229852171</c:v>
                </c:pt>
                <c:pt idx="874">
                  <c:v>0.20863137815927515</c:v>
                </c:pt>
                <c:pt idx="875">
                  <c:v>0.2088698140200286</c:v>
                </c:pt>
                <c:pt idx="876">
                  <c:v>0.20910824988078208</c:v>
                </c:pt>
                <c:pt idx="877">
                  <c:v>0.20934668574153553</c:v>
                </c:pt>
                <c:pt idx="878">
                  <c:v>0.20958512160228898</c:v>
                </c:pt>
                <c:pt idx="879">
                  <c:v>0.20982355746304243</c:v>
                </c:pt>
                <c:pt idx="880">
                  <c:v>0.21006199332379591</c:v>
                </c:pt>
                <c:pt idx="881">
                  <c:v>0.21030042918454936</c:v>
                </c:pt>
                <c:pt idx="882">
                  <c:v>0.21053886504530281</c:v>
                </c:pt>
                <c:pt idx="883">
                  <c:v>0.21077730090605626</c:v>
                </c:pt>
                <c:pt idx="884">
                  <c:v>0.21101573676680974</c:v>
                </c:pt>
                <c:pt idx="885">
                  <c:v>0.21125417262756319</c:v>
                </c:pt>
                <c:pt idx="886">
                  <c:v>0.21149260848831664</c:v>
                </c:pt>
                <c:pt idx="887">
                  <c:v>0.21173104434907011</c:v>
                </c:pt>
                <c:pt idx="888">
                  <c:v>0.21196948020982356</c:v>
                </c:pt>
                <c:pt idx="889">
                  <c:v>0.21220791607057701</c:v>
                </c:pt>
                <c:pt idx="890">
                  <c:v>0.21244635193133046</c:v>
                </c:pt>
                <c:pt idx="891">
                  <c:v>0.21268478779208394</c:v>
                </c:pt>
                <c:pt idx="892">
                  <c:v>0.21292322365283739</c:v>
                </c:pt>
                <c:pt idx="893">
                  <c:v>0.21316165951359084</c:v>
                </c:pt>
                <c:pt idx="894">
                  <c:v>0.21340009537434429</c:v>
                </c:pt>
                <c:pt idx="895">
                  <c:v>0.21363853123509777</c:v>
                </c:pt>
                <c:pt idx="896">
                  <c:v>0.21387696709585122</c:v>
                </c:pt>
                <c:pt idx="897">
                  <c:v>0.21411540295660467</c:v>
                </c:pt>
                <c:pt idx="898">
                  <c:v>0.21435383881735814</c:v>
                </c:pt>
                <c:pt idx="899">
                  <c:v>0.21459227467811159</c:v>
                </c:pt>
                <c:pt idx="900">
                  <c:v>0.21483071053886504</c:v>
                </c:pt>
                <c:pt idx="901">
                  <c:v>0.21506914639961849</c:v>
                </c:pt>
                <c:pt idx="902">
                  <c:v>0.21530758226037197</c:v>
                </c:pt>
                <c:pt idx="903">
                  <c:v>0.21554601812112542</c:v>
                </c:pt>
                <c:pt idx="904">
                  <c:v>0.21578445398187887</c:v>
                </c:pt>
                <c:pt idx="905">
                  <c:v>0.21602288984263232</c:v>
                </c:pt>
                <c:pt idx="906">
                  <c:v>0.2162613257033858</c:v>
                </c:pt>
                <c:pt idx="907">
                  <c:v>0.21649976156413925</c:v>
                </c:pt>
                <c:pt idx="908">
                  <c:v>0.2167381974248927</c:v>
                </c:pt>
                <c:pt idx="909">
                  <c:v>0.21697663328564615</c:v>
                </c:pt>
                <c:pt idx="910">
                  <c:v>0.21721506914639963</c:v>
                </c:pt>
                <c:pt idx="911">
                  <c:v>0.21745350500715308</c:v>
                </c:pt>
                <c:pt idx="912">
                  <c:v>0.21769194086790652</c:v>
                </c:pt>
                <c:pt idx="913">
                  <c:v>0.21793037672866</c:v>
                </c:pt>
                <c:pt idx="914">
                  <c:v>0.21816881258941345</c:v>
                </c:pt>
                <c:pt idx="915">
                  <c:v>0.2184072484501669</c:v>
                </c:pt>
                <c:pt idx="916">
                  <c:v>0.21864568431092035</c:v>
                </c:pt>
                <c:pt idx="917">
                  <c:v>0.21888412017167383</c:v>
                </c:pt>
                <c:pt idx="918">
                  <c:v>0.21912255603242728</c:v>
                </c:pt>
                <c:pt idx="919">
                  <c:v>0.21936099189318073</c:v>
                </c:pt>
                <c:pt idx="920">
                  <c:v>0.21959942775393418</c:v>
                </c:pt>
                <c:pt idx="921">
                  <c:v>0.21983786361468766</c:v>
                </c:pt>
                <c:pt idx="922">
                  <c:v>0.22007629947544111</c:v>
                </c:pt>
                <c:pt idx="923">
                  <c:v>0.22031473533619456</c:v>
                </c:pt>
                <c:pt idx="924">
                  <c:v>0.22055317119694803</c:v>
                </c:pt>
                <c:pt idx="925">
                  <c:v>0.22079160705770148</c:v>
                </c:pt>
                <c:pt idx="926">
                  <c:v>0.22103004291845493</c:v>
                </c:pt>
                <c:pt idx="927">
                  <c:v>0.22126847877920838</c:v>
                </c:pt>
                <c:pt idx="928">
                  <c:v>0.22150691463996186</c:v>
                </c:pt>
                <c:pt idx="929">
                  <c:v>0.22174535050071531</c:v>
                </c:pt>
                <c:pt idx="930">
                  <c:v>0.22198378636146876</c:v>
                </c:pt>
                <c:pt idx="931">
                  <c:v>0.22222222222222221</c:v>
                </c:pt>
                <c:pt idx="932">
                  <c:v>0.22246065808297569</c:v>
                </c:pt>
                <c:pt idx="933">
                  <c:v>0.22269909394372914</c:v>
                </c:pt>
                <c:pt idx="934">
                  <c:v>0.22293752980448259</c:v>
                </c:pt>
                <c:pt idx="935">
                  <c:v>0.22317596566523606</c:v>
                </c:pt>
                <c:pt idx="936">
                  <c:v>0.22341440152598951</c:v>
                </c:pt>
                <c:pt idx="937">
                  <c:v>0.22365283738674296</c:v>
                </c:pt>
                <c:pt idx="938">
                  <c:v>0.22389127324749641</c:v>
                </c:pt>
                <c:pt idx="939">
                  <c:v>0.22412970910824989</c:v>
                </c:pt>
                <c:pt idx="940">
                  <c:v>0.22436814496900334</c:v>
                </c:pt>
                <c:pt idx="941">
                  <c:v>0.22460658082975679</c:v>
                </c:pt>
                <c:pt idx="942">
                  <c:v>0.22484501669051024</c:v>
                </c:pt>
                <c:pt idx="943">
                  <c:v>0.22508345255126372</c:v>
                </c:pt>
                <c:pt idx="944">
                  <c:v>0.22532188841201717</c:v>
                </c:pt>
                <c:pt idx="945">
                  <c:v>0.22556032427277062</c:v>
                </c:pt>
                <c:pt idx="946">
                  <c:v>0.2257987601335241</c:v>
                </c:pt>
                <c:pt idx="947">
                  <c:v>0.22603719599427755</c:v>
                </c:pt>
                <c:pt idx="948">
                  <c:v>0.226275631855031</c:v>
                </c:pt>
                <c:pt idx="949">
                  <c:v>0.22651406771578445</c:v>
                </c:pt>
                <c:pt idx="950">
                  <c:v>0.22675250357653792</c:v>
                </c:pt>
                <c:pt idx="951">
                  <c:v>0.22699093943729137</c:v>
                </c:pt>
                <c:pt idx="952">
                  <c:v>0.22722937529804482</c:v>
                </c:pt>
                <c:pt idx="953">
                  <c:v>0.22746781115879827</c:v>
                </c:pt>
                <c:pt idx="954">
                  <c:v>0.22770624701955175</c:v>
                </c:pt>
                <c:pt idx="955">
                  <c:v>0.2279446828803052</c:v>
                </c:pt>
                <c:pt idx="956">
                  <c:v>0.22818311874105865</c:v>
                </c:pt>
                <c:pt idx="957">
                  <c:v>0.2284215546018121</c:v>
                </c:pt>
                <c:pt idx="958">
                  <c:v>0.22865999046256558</c:v>
                </c:pt>
                <c:pt idx="959">
                  <c:v>0.22889842632331903</c:v>
                </c:pt>
                <c:pt idx="960">
                  <c:v>0.22913686218407248</c:v>
                </c:pt>
                <c:pt idx="961">
                  <c:v>0.22937529804482595</c:v>
                </c:pt>
                <c:pt idx="962">
                  <c:v>0.2296137339055794</c:v>
                </c:pt>
                <c:pt idx="963">
                  <c:v>0.22985216976633285</c:v>
                </c:pt>
                <c:pt idx="964">
                  <c:v>0.2300906056270863</c:v>
                </c:pt>
                <c:pt idx="965">
                  <c:v>0.23032904148783978</c:v>
                </c:pt>
                <c:pt idx="966">
                  <c:v>0.23056747734859323</c:v>
                </c:pt>
                <c:pt idx="967">
                  <c:v>0.23080591320934668</c:v>
                </c:pt>
                <c:pt idx="968">
                  <c:v>0.23104434907010013</c:v>
                </c:pt>
                <c:pt idx="969">
                  <c:v>0.23128278493085361</c:v>
                </c:pt>
                <c:pt idx="970">
                  <c:v>0.23152122079160706</c:v>
                </c:pt>
                <c:pt idx="971">
                  <c:v>0.23175965665236051</c:v>
                </c:pt>
                <c:pt idx="972">
                  <c:v>0.23199809251311398</c:v>
                </c:pt>
                <c:pt idx="973">
                  <c:v>0.23223652837386743</c:v>
                </c:pt>
                <c:pt idx="974">
                  <c:v>0.23247496423462088</c:v>
                </c:pt>
                <c:pt idx="975">
                  <c:v>0.23271340009537433</c:v>
                </c:pt>
                <c:pt idx="976">
                  <c:v>0.23295183595612781</c:v>
                </c:pt>
                <c:pt idx="977">
                  <c:v>0.23319027181688126</c:v>
                </c:pt>
                <c:pt idx="978">
                  <c:v>0.23342870767763471</c:v>
                </c:pt>
                <c:pt idx="979">
                  <c:v>0.23366714353838816</c:v>
                </c:pt>
                <c:pt idx="980">
                  <c:v>0.23390557939914164</c:v>
                </c:pt>
                <c:pt idx="981">
                  <c:v>0.23414401525989509</c:v>
                </c:pt>
                <c:pt idx="982">
                  <c:v>0.23438245112064854</c:v>
                </c:pt>
                <c:pt idx="983">
                  <c:v>0.23462088698140202</c:v>
                </c:pt>
                <c:pt idx="984">
                  <c:v>0.23485932284215547</c:v>
                </c:pt>
                <c:pt idx="985">
                  <c:v>0.23509775870290892</c:v>
                </c:pt>
                <c:pt idx="986">
                  <c:v>0.23533619456366237</c:v>
                </c:pt>
                <c:pt idx="987">
                  <c:v>0.23557463042441584</c:v>
                </c:pt>
                <c:pt idx="988">
                  <c:v>0.23581306628516929</c:v>
                </c:pt>
                <c:pt idx="989">
                  <c:v>0.23605150214592274</c:v>
                </c:pt>
                <c:pt idx="990">
                  <c:v>0.23628993800667619</c:v>
                </c:pt>
                <c:pt idx="991">
                  <c:v>0.23652837386742967</c:v>
                </c:pt>
                <c:pt idx="992">
                  <c:v>0.23676680972818312</c:v>
                </c:pt>
                <c:pt idx="993">
                  <c:v>0.23700524558893657</c:v>
                </c:pt>
                <c:pt idx="994">
                  <c:v>0.23724368144969005</c:v>
                </c:pt>
                <c:pt idx="995">
                  <c:v>0.2374821173104435</c:v>
                </c:pt>
                <c:pt idx="996">
                  <c:v>0.23772055317119695</c:v>
                </c:pt>
                <c:pt idx="997">
                  <c:v>0.2379589890319504</c:v>
                </c:pt>
                <c:pt idx="998">
                  <c:v>0.23819742489270387</c:v>
                </c:pt>
                <c:pt idx="999">
                  <c:v>0.23843586075345732</c:v>
                </c:pt>
                <c:pt idx="1000">
                  <c:v>0.23867429661421077</c:v>
                </c:pt>
                <c:pt idx="1001">
                  <c:v>0.23891273247496422</c:v>
                </c:pt>
                <c:pt idx="1002">
                  <c:v>0.2391511683357177</c:v>
                </c:pt>
                <c:pt idx="1003">
                  <c:v>0.23938960419647115</c:v>
                </c:pt>
                <c:pt idx="1004">
                  <c:v>0.2396280400572246</c:v>
                </c:pt>
                <c:pt idx="1005">
                  <c:v>0.23986647591797805</c:v>
                </c:pt>
                <c:pt idx="1006">
                  <c:v>0.24010491177873153</c:v>
                </c:pt>
                <c:pt idx="1007">
                  <c:v>0.24034334763948498</c:v>
                </c:pt>
                <c:pt idx="1008">
                  <c:v>0.24058178350023843</c:v>
                </c:pt>
                <c:pt idx="1009">
                  <c:v>0.24082021936099191</c:v>
                </c:pt>
                <c:pt idx="1010">
                  <c:v>0.24105865522174535</c:v>
                </c:pt>
                <c:pt idx="1011">
                  <c:v>0.2412970910824988</c:v>
                </c:pt>
                <c:pt idx="1012">
                  <c:v>0.24153552694325225</c:v>
                </c:pt>
                <c:pt idx="1013">
                  <c:v>0.24177396280400573</c:v>
                </c:pt>
                <c:pt idx="1014">
                  <c:v>0.24201239866475918</c:v>
                </c:pt>
                <c:pt idx="1015">
                  <c:v>0.24225083452551263</c:v>
                </c:pt>
                <c:pt idx="1016">
                  <c:v>0.24248927038626608</c:v>
                </c:pt>
                <c:pt idx="1017">
                  <c:v>0.24272770624701956</c:v>
                </c:pt>
                <c:pt idx="1018">
                  <c:v>0.24296614210777301</c:v>
                </c:pt>
                <c:pt idx="1019">
                  <c:v>0.24320457796852646</c:v>
                </c:pt>
                <c:pt idx="1020">
                  <c:v>0.24344301382927994</c:v>
                </c:pt>
                <c:pt idx="1021">
                  <c:v>0.24368144969003339</c:v>
                </c:pt>
                <c:pt idx="1022">
                  <c:v>0.24391988555078684</c:v>
                </c:pt>
                <c:pt idx="1023">
                  <c:v>0.24415832141154029</c:v>
                </c:pt>
                <c:pt idx="1024">
                  <c:v>0.24439675727229376</c:v>
                </c:pt>
                <c:pt idx="1025">
                  <c:v>0.24463519313304721</c:v>
                </c:pt>
                <c:pt idx="1026">
                  <c:v>0.24487362899380066</c:v>
                </c:pt>
                <c:pt idx="1027">
                  <c:v>0.24511206485455411</c:v>
                </c:pt>
                <c:pt idx="1028">
                  <c:v>0.24535050071530759</c:v>
                </c:pt>
                <c:pt idx="1029">
                  <c:v>0.24558893657606104</c:v>
                </c:pt>
                <c:pt idx="1030">
                  <c:v>0.24582737243681449</c:v>
                </c:pt>
                <c:pt idx="1031">
                  <c:v>0.24606580829756797</c:v>
                </c:pt>
                <c:pt idx="1032">
                  <c:v>0.24630424415832142</c:v>
                </c:pt>
                <c:pt idx="1033">
                  <c:v>0.24654268001907487</c:v>
                </c:pt>
                <c:pt idx="1034">
                  <c:v>0.24678111587982832</c:v>
                </c:pt>
                <c:pt idx="1035">
                  <c:v>0.24701955174058179</c:v>
                </c:pt>
                <c:pt idx="1036">
                  <c:v>0.24725798760133524</c:v>
                </c:pt>
                <c:pt idx="1037">
                  <c:v>0.24749642346208869</c:v>
                </c:pt>
                <c:pt idx="1038">
                  <c:v>0.24773485932284214</c:v>
                </c:pt>
                <c:pt idx="1039">
                  <c:v>0.24797329518359562</c:v>
                </c:pt>
                <c:pt idx="1040">
                  <c:v>0.24821173104434907</c:v>
                </c:pt>
                <c:pt idx="1041">
                  <c:v>0.24845016690510252</c:v>
                </c:pt>
                <c:pt idx="1042">
                  <c:v>0.248688602765856</c:v>
                </c:pt>
                <c:pt idx="1043">
                  <c:v>0.24892703862660945</c:v>
                </c:pt>
                <c:pt idx="1044">
                  <c:v>0.2491654744873629</c:v>
                </c:pt>
                <c:pt idx="1045">
                  <c:v>0.24940391034811635</c:v>
                </c:pt>
                <c:pt idx="1046">
                  <c:v>0.24964234620886983</c:v>
                </c:pt>
                <c:pt idx="1047">
                  <c:v>0.24988078206962328</c:v>
                </c:pt>
                <c:pt idx="1048">
                  <c:v>0.25011921793037672</c:v>
                </c:pt>
                <c:pt idx="1049">
                  <c:v>0.25035765379113017</c:v>
                </c:pt>
                <c:pt idx="1050">
                  <c:v>0.25059608965188362</c:v>
                </c:pt>
                <c:pt idx="1051">
                  <c:v>0.25083452551263707</c:v>
                </c:pt>
                <c:pt idx="1052">
                  <c:v>0.25107296137339058</c:v>
                </c:pt>
                <c:pt idx="1053">
                  <c:v>0.25131139723414403</c:v>
                </c:pt>
                <c:pt idx="1054">
                  <c:v>0.25154983309489748</c:v>
                </c:pt>
                <c:pt idx="1055">
                  <c:v>0.25178826895565093</c:v>
                </c:pt>
                <c:pt idx="1056">
                  <c:v>0.25202670481640438</c:v>
                </c:pt>
                <c:pt idx="1057">
                  <c:v>0.25226514067715783</c:v>
                </c:pt>
                <c:pt idx="1058">
                  <c:v>0.25250357653791128</c:v>
                </c:pt>
                <c:pt idx="1059">
                  <c:v>0.25274201239866478</c:v>
                </c:pt>
                <c:pt idx="1060">
                  <c:v>0.25298044825941823</c:v>
                </c:pt>
                <c:pt idx="1061">
                  <c:v>0.25321888412017168</c:v>
                </c:pt>
                <c:pt idx="1062">
                  <c:v>0.25345731998092513</c:v>
                </c:pt>
                <c:pt idx="1063">
                  <c:v>0.25369575584167858</c:v>
                </c:pt>
                <c:pt idx="1064">
                  <c:v>0.25393419170243203</c:v>
                </c:pt>
                <c:pt idx="1065">
                  <c:v>0.25417262756318548</c:v>
                </c:pt>
                <c:pt idx="1066">
                  <c:v>0.25441106342393899</c:v>
                </c:pt>
                <c:pt idx="1067">
                  <c:v>0.25464949928469244</c:v>
                </c:pt>
                <c:pt idx="1068">
                  <c:v>0.25488793514544589</c:v>
                </c:pt>
                <c:pt idx="1069">
                  <c:v>0.25512637100619934</c:v>
                </c:pt>
                <c:pt idx="1070">
                  <c:v>0.25536480686695279</c:v>
                </c:pt>
                <c:pt idx="1071">
                  <c:v>0.25560324272770624</c:v>
                </c:pt>
                <c:pt idx="1072">
                  <c:v>0.25584167858845969</c:v>
                </c:pt>
                <c:pt idx="1073">
                  <c:v>0.25608011444921314</c:v>
                </c:pt>
                <c:pt idx="1074">
                  <c:v>0.25631855030996664</c:v>
                </c:pt>
                <c:pt idx="1075">
                  <c:v>0.25655698617072009</c:v>
                </c:pt>
                <c:pt idx="1076">
                  <c:v>0.25679542203147354</c:v>
                </c:pt>
                <c:pt idx="1077">
                  <c:v>0.25703385789222699</c:v>
                </c:pt>
                <c:pt idx="1078">
                  <c:v>0.25727229375298044</c:v>
                </c:pt>
                <c:pt idx="1079">
                  <c:v>0.25751072961373389</c:v>
                </c:pt>
                <c:pt idx="1080">
                  <c:v>0.25774916547448734</c:v>
                </c:pt>
                <c:pt idx="1081">
                  <c:v>0.25798760133524085</c:v>
                </c:pt>
                <c:pt idx="1082">
                  <c:v>0.2582260371959943</c:v>
                </c:pt>
                <c:pt idx="1083">
                  <c:v>0.25846447305674775</c:v>
                </c:pt>
                <c:pt idx="1084">
                  <c:v>0.2587029089175012</c:v>
                </c:pt>
                <c:pt idx="1085">
                  <c:v>0.25894134477825465</c:v>
                </c:pt>
                <c:pt idx="1086">
                  <c:v>0.25917978063900809</c:v>
                </c:pt>
                <c:pt idx="1087">
                  <c:v>0.25941821649976154</c:v>
                </c:pt>
                <c:pt idx="1088">
                  <c:v>0.25965665236051499</c:v>
                </c:pt>
                <c:pt idx="1089">
                  <c:v>0.2598950882212685</c:v>
                </c:pt>
                <c:pt idx="1090">
                  <c:v>0.26013352408202195</c:v>
                </c:pt>
                <c:pt idx="1091">
                  <c:v>0.2603719599427754</c:v>
                </c:pt>
                <c:pt idx="1092">
                  <c:v>0.26061039580352885</c:v>
                </c:pt>
                <c:pt idx="1093">
                  <c:v>0.2608488316642823</c:v>
                </c:pt>
                <c:pt idx="1094">
                  <c:v>0.26108726752503575</c:v>
                </c:pt>
                <c:pt idx="1095">
                  <c:v>0.2613257033857892</c:v>
                </c:pt>
                <c:pt idx="1096">
                  <c:v>0.2615641392465427</c:v>
                </c:pt>
                <c:pt idx="1097">
                  <c:v>0.26180257510729615</c:v>
                </c:pt>
                <c:pt idx="1098">
                  <c:v>0.2620410109680496</c:v>
                </c:pt>
                <c:pt idx="1099">
                  <c:v>0.26227944682880305</c:v>
                </c:pt>
                <c:pt idx="1100">
                  <c:v>0.2625178826895565</c:v>
                </c:pt>
                <c:pt idx="1101">
                  <c:v>0.26275631855030995</c:v>
                </c:pt>
                <c:pt idx="1102">
                  <c:v>0.2629947544110634</c:v>
                </c:pt>
                <c:pt idx="1103">
                  <c:v>0.26323319027181691</c:v>
                </c:pt>
                <c:pt idx="1104">
                  <c:v>0.26347162613257036</c:v>
                </c:pt>
                <c:pt idx="1105">
                  <c:v>0.26371006199332381</c:v>
                </c:pt>
                <c:pt idx="1106">
                  <c:v>0.26394849785407726</c:v>
                </c:pt>
                <c:pt idx="1107">
                  <c:v>0.26418693371483071</c:v>
                </c:pt>
                <c:pt idx="1108">
                  <c:v>0.26442536957558416</c:v>
                </c:pt>
                <c:pt idx="1109">
                  <c:v>0.26466380543633761</c:v>
                </c:pt>
                <c:pt idx="1110">
                  <c:v>0.26490224129709106</c:v>
                </c:pt>
                <c:pt idx="1111">
                  <c:v>0.26514067715784456</c:v>
                </c:pt>
                <c:pt idx="1112">
                  <c:v>0.26537911301859801</c:v>
                </c:pt>
                <c:pt idx="1113">
                  <c:v>0.26561754887935146</c:v>
                </c:pt>
                <c:pt idx="1114">
                  <c:v>0.26585598474010491</c:v>
                </c:pt>
                <c:pt idx="1115">
                  <c:v>0.26609442060085836</c:v>
                </c:pt>
                <c:pt idx="1116">
                  <c:v>0.26633285646161181</c:v>
                </c:pt>
                <c:pt idx="1117">
                  <c:v>0.26657129232236526</c:v>
                </c:pt>
                <c:pt idx="1118">
                  <c:v>0.26680972818311877</c:v>
                </c:pt>
                <c:pt idx="1119">
                  <c:v>0.26704816404387222</c:v>
                </c:pt>
                <c:pt idx="1120">
                  <c:v>0.26728659990462567</c:v>
                </c:pt>
                <c:pt idx="1121">
                  <c:v>0.26752503576537912</c:v>
                </c:pt>
                <c:pt idx="1122">
                  <c:v>0.26776347162613257</c:v>
                </c:pt>
                <c:pt idx="1123">
                  <c:v>0.26800190748688602</c:v>
                </c:pt>
                <c:pt idx="1124">
                  <c:v>0.26824034334763946</c:v>
                </c:pt>
                <c:pt idx="1125">
                  <c:v>0.26847877920839291</c:v>
                </c:pt>
                <c:pt idx="1126">
                  <c:v>0.26871721506914642</c:v>
                </c:pt>
                <c:pt idx="1127">
                  <c:v>0.26895565092989987</c:v>
                </c:pt>
                <c:pt idx="1128">
                  <c:v>0.26919408679065332</c:v>
                </c:pt>
                <c:pt idx="1129">
                  <c:v>0.26943252265140677</c:v>
                </c:pt>
                <c:pt idx="1130">
                  <c:v>0.26967095851216022</c:v>
                </c:pt>
                <c:pt idx="1131">
                  <c:v>0.26990939437291367</c:v>
                </c:pt>
                <c:pt idx="1132">
                  <c:v>0.27014783023366712</c:v>
                </c:pt>
                <c:pt idx="1133">
                  <c:v>0.27038626609442062</c:v>
                </c:pt>
                <c:pt idx="1134">
                  <c:v>0.27062470195517407</c:v>
                </c:pt>
                <c:pt idx="1135">
                  <c:v>0.27086313781592752</c:v>
                </c:pt>
                <c:pt idx="1136">
                  <c:v>0.27110157367668097</c:v>
                </c:pt>
                <c:pt idx="1137">
                  <c:v>0.27134000953743442</c:v>
                </c:pt>
                <c:pt idx="1138">
                  <c:v>0.27157844539818787</c:v>
                </c:pt>
                <c:pt idx="1139">
                  <c:v>0.27181688125894132</c:v>
                </c:pt>
                <c:pt idx="1140">
                  <c:v>0.27205531711969483</c:v>
                </c:pt>
                <c:pt idx="1141">
                  <c:v>0.27229375298044828</c:v>
                </c:pt>
                <c:pt idx="1142">
                  <c:v>0.27253218884120173</c:v>
                </c:pt>
                <c:pt idx="1143">
                  <c:v>0.27277062470195518</c:v>
                </c:pt>
                <c:pt idx="1144">
                  <c:v>0.27300906056270863</c:v>
                </c:pt>
                <c:pt idx="1145">
                  <c:v>0.27324749642346208</c:v>
                </c:pt>
                <c:pt idx="1146">
                  <c:v>0.27348593228421553</c:v>
                </c:pt>
                <c:pt idx="1147">
                  <c:v>0.27372436814496898</c:v>
                </c:pt>
                <c:pt idx="1148">
                  <c:v>0.27396280400572248</c:v>
                </c:pt>
                <c:pt idx="1149">
                  <c:v>0.27420123986647593</c:v>
                </c:pt>
                <c:pt idx="1150">
                  <c:v>0.27443967572722938</c:v>
                </c:pt>
                <c:pt idx="1151">
                  <c:v>0.27467811158798283</c:v>
                </c:pt>
                <c:pt idx="1152">
                  <c:v>0.27491654744873628</c:v>
                </c:pt>
                <c:pt idx="1153">
                  <c:v>0.27515498330948973</c:v>
                </c:pt>
                <c:pt idx="1154">
                  <c:v>0.27539341917024318</c:v>
                </c:pt>
                <c:pt idx="1155">
                  <c:v>0.27563185503099669</c:v>
                </c:pt>
                <c:pt idx="1156">
                  <c:v>0.27587029089175014</c:v>
                </c:pt>
                <c:pt idx="1157">
                  <c:v>0.27610872675250359</c:v>
                </c:pt>
                <c:pt idx="1158">
                  <c:v>0.27634716261325704</c:v>
                </c:pt>
                <c:pt idx="1159">
                  <c:v>0.27658559847401049</c:v>
                </c:pt>
                <c:pt idx="1160">
                  <c:v>0.27682403433476394</c:v>
                </c:pt>
                <c:pt idx="1161">
                  <c:v>0.27706247019551739</c:v>
                </c:pt>
                <c:pt idx="1162">
                  <c:v>0.27730090605627089</c:v>
                </c:pt>
                <c:pt idx="1163">
                  <c:v>0.27753934191702434</c:v>
                </c:pt>
                <c:pt idx="1164">
                  <c:v>0.27777777777777779</c:v>
                </c:pt>
                <c:pt idx="1165">
                  <c:v>0.27801621363853124</c:v>
                </c:pt>
                <c:pt idx="1166">
                  <c:v>0.27825464949928469</c:v>
                </c:pt>
                <c:pt idx="1167">
                  <c:v>0.27849308536003814</c:v>
                </c:pt>
                <c:pt idx="1168">
                  <c:v>0.27873152122079159</c:v>
                </c:pt>
                <c:pt idx="1169">
                  <c:v>0.27896995708154504</c:v>
                </c:pt>
                <c:pt idx="1170">
                  <c:v>0.27920839294229854</c:v>
                </c:pt>
                <c:pt idx="1171">
                  <c:v>0.27944682880305199</c:v>
                </c:pt>
                <c:pt idx="1172">
                  <c:v>0.27968526466380544</c:v>
                </c:pt>
                <c:pt idx="1173">
                  <c:v>0.27992370052455889</c:v>
                </c:pt>
                <c:pt idx="1174">
                  <c:v>0.28016213638531234</c:v>
                </c:pt>
                <c:pt idx="1175">
                  <c:v>0.28040057224606579</c:v>
                </c:pt>
                <c:pt idx="1176">
                  <c:v>0.28063900810681924</c:v>
                </c:pt>
                <c:pt idx="1177">
                  <c:v>0.28087744396757275</c:v>
                </c:pt>
                <c:pt idx="1178">
                  <c:v>0.2811158798283262</c:v>
                </c:pt>
                <c:pt idx="1179">
                  <c:v>0.28135431568907965</c:v>
                </c:pt>
                <c:pt idx="1180">
                  <c:v>0.2815927515498331</c:v>
                </c:pt>
                <c:pt idx="1181">
                  <c:v>0.28183118741058655</c:v>
                </c:pt>
                <c:pt idx="1182">
                  <c:v>0.28206962327134</c:v>
                </c:pt>
                <c:pt idx="1183">
                  <c:v>0.28230805913209345</c:v>
                </c:pt>
                <c:pt idx="1184">
                  <c:v>0.2825464949928469</c:v>
                </c:pt>
                <c:pt idx="1185">
                  <c:v>0.2827849308536004</c:v>
                </c:pt>
                <c:pt idx="1186">
                  <c:v>0.28302336671435385</c:v>
                </c:pt>
                <c:pt idx="1187">
                  <c:v>0.2832618025751073</c:v>
                </c:pt>
                <c:pt idx="1188">
                  <c:v>0.28350023843586075</c:v>
                </c:pt>
                <c:pt idx="1189">
                  <c:v>0.2837386742966142</c:v>
                </c:pt>
                <c:pt idx="1190">
                  <c:v>0.28397711015736765</c:v>
                </c:pt>
                <c:pt idx="1191">
                  <c:v>0.2842155460181211</c:v>
                </c:pt>
                <c:pt idx="1192">
                  <c:v>0.28445398187887461</c:v>
                </c:pt>
                <c:pt idx="1193">
                  <c:v>0.28469241773962806</c:v>
                </c:pt>
                <c:pt idx="1194">
                  <c:v>0.28493085360038151</c:v>
                </c:pt>
                <c:pt idx="1195">
                  <c:v>0.28516928946113496</c:v>
                </c:pt>
                <c:pt idx="1196">
                  <c:v>0.28540772532188841</c:v>
                </c:pt>
                <c:pt idx="1197">
                  <c:v>0.28564616118264186</c:v>
                </c:pt>
                <c:pt idx="1198">
                  <c:v>0.28588459704339531</c:v>
                </c:pt>
                <c:pt idx="1199">
                  <c:v>0.28612303290414881</c:v>
                </c:pt>
                <c:pt idx="1200">
                  <c:v>0.28636146876490226</c:v>
                </c:pt>
                <c:pt idx="1201">
                  <c:v>0.28659990462565571</c:v>
                </c:pt>
                <c:pt idx="1202">
                  <c:v>0.28683834048640916</c:v>
                </c:pt>
                <c:pt idx="1203">
                  <c:v>0.28707677634716261</c:v>
                </c:pt>
                <c:pt idx="1204">
                  <c:v>0.28731521220791606</c:v>
                </c:pt>
                <c:pt idx="1205">
                  <c:v>0.28755364806866951</c:v>
                </c:pt>
                <c:pt idx="1206">
                  <c:v>0.28779208392942296</c:v>
                </c:pt>
                <c:pt idx="1207">
                  <c:v>0.28803051979017646</c:v>
                </c:pt>
                <c:pt idx="1208">
                  <c:v>0.28826895565092991</c:v>
                </c:pt>
                <c:pt idx="1209">
                  <c:v>0.28850739151168336</c:v>
                </c:pt>
                <c:pt idx="1210">
                  <c:v>0.28874582737243681</c:v>
                </c:pt>
                <c:pt idx="1211">
                  <c:v>0.28898426323319026</c:v>
                </c:pt>
                <c:pt idx="1212">
                  <c:v>0.28922269909394371</c:v>
                </c:pt>
                <c:pt idx="1213">
                  <c:v>0.28946113495469716</c:v>
                </c:pt>
                <c:pt idx="1214">
                  <c:v>0.28969957081545067</c:v>
                </c:pt>
                <c:pt idx="1215">
                  <c:v>0.28993800667620412</c:v>
                </c:pt>
                <c:pt idx="1216">
                  <c:v>0.29017644253695757</c:v>
                </c:pt>
                <c:pt idx="1217">
                  <c:v>0.29041487839771102</c:v>
                </c:pt>
                <c:pt idx="1218">
                  <c:v>0.29065331425846447</c:v>
                </c:pt>
                <c:pt idx="1219">
                  <c:v>0.29089175011921792</c:v>
                </c:pt>
                <c:pt idx="1220">
                  <c:v>0.29113018597997137</c:v>
                </c:pt>
                <c:pt idx="1221">
                  <c:v>0.29136862184072482</c:v>
                </c:pt>
                <c:pt idx="1222">
                  <c:v>0.29160705770147832</c:v>
                </c:pt>
                <c:pt idx="1223">
                  <c:v>0.29184549356223177</c:v>
                </c:pt>
                <c:pt idx="1224">
                  <c:v>0.29208392942298522</c:v>
                </c:pt>
                <c:pt idx="1225">
                  <c:v>0.29232236528373867</c:v>
                </c:pt>
                <c:pt idx="1226">
                  <c:v>0.29256080114449212</c:v>
                </c:pt>
                <c:pt idx="1227">
                  <c:v>0.29279923700524557</c:v>
                </c:pt>
                <c:pt idx="1228">
                  <c:v>0.29303767286599902</c:v>
                </c:pt>
                <c:pt idx="1229">
                  <c:v>0.29327610872675253</c:v>
                </c:pt>
                <c:pt idx="1230">
                  <c:v>0.29351454458750598</c:v>
                </c:pt>
                <c:pt idx="1231">
                  <c:v>0.29375298044825943</c:v>
                </c:pt>
                <c:pt idx="1232">
                  <c:v>0.29399141630901288</c:v>
                </c:pt>
                <c:pt idx="1233">
                  <c:v>0.29422985216976633</c:v>
                </c:pt>
                <c:pt idx="1234">
                  <c:v>0.29446828803051978</c:v>
                </c:pt>
                <c:pt idx="1235">
                  <c:v>0.29470672389127323</c:v>
                </c:pt>
                <c:pt idx="1236">
                  <c:v>0.29494515975202673</c:v>
                </c:pt>
                <c:pt idx="1237">
                  <c:v>0.29518359561278018</c:v>
                </c:pt>
                <c:pt idx="1238">
                  <c:v>0.29542203147353363</c:v>
                </c:pt>
                <c:pt idx="1239">
                  <c:v>0.29566046733428708</c:v>
                </c:pt>
                <c:pt idx="1240">
                  <c:v>0.29589890319504053</c:v>
                </c:pt>
                <c:pt idx="1241">
                  <c:v>0.29613733905579398</c:v>
                </c:pt>
                <c:pt idx="1242">
                  <c:v>0.29637577491654743</c:v>
                </c:pt>
                <c:pt idx="1243">
                  <c:v>0.29661421077730088</c:v>
                </c:pt>
                <c:pt idx="1244">
                  <c:v>0.29685264663805438</c:v>
                </c:pt>
                <c:pt idx="1245">
                  <c:v>0.29709108249880783</c:v>
                </c:pt>
                <c:pt idx="1246">
                  <c:v>0.29732951835956128</c:v>
                </c:pt>
                <c:pt idx="1247">
                  <c:v>0.29756795422031473</c:v>
                </c:pt>
                <c:pt idx="1248">
                  <c:v>0.29780639008106818</c:v>
                </c:pt>
                <c:pt idx="1249">
                  <c:v>0.29804482594182163</c:v>
                </c:pt>
                <c:pt idx="1250">
                  <c:v>0.29828326180257508</c:v>
                </c:pt>
                <c:pt idx="1251">
                  <c:v>0.29852169766332859</c:v>
                </c:pt>
                <c:pt idx="1252">
                  <c:v>0.29876013352408204</c:v>
                </c:pt>
                <c:pt idx="1253">
                  <c:v>0.29899856938483549</c:v>
                </c:pt>
                <c:pt idx="1254">
                  <c:v>0.29923700524558894</c:v>
                </c:pt>
                <c:pt idx="1255">
                  <c:v>0.29947544110634239</c:v>
                </c:pt>
                <c:pt idx="1256">
                  <c:v>0.29971387696709584</c:v>
                </c:pt>
                <c:pt idx="1257">
                  <c:v>0.29995231282784929</c:v>
                </c:pt>
                <c:pt idx="1258">
                  <c:v>0.30019074868860279</c:v>
                </c:pt>
                <c:pt idx="1259">
                  <c:v>0.30042918454935624</c:v>
                </c:pt>
                <c:pt idx="1260">
                  <c:v>0.30066762041010969</c:v>
                </c:pt>
                <c:pt idx="1261">
                  <c:v>0.30090605627086314</c:v>
                </c:pt>
                <c:pt idx="1262">
                  <c:v>0.30114449213161659</c:v>
                </c:pt>
                <c:pt idx="1263">
                  <c:v>0.30138292799237004</c:v>
                </c:pt>
                <c:pt idx="1264">
                  <c:v>0.30162136385312349</c:v>
                </c:pt>
                <c:pt idx="1265">
                  <c:v>0.30185979971387694</c:v>
                </c:pt>
                <c:pt idx="1266">
                  <c:v>0.30209823557463045</c:v>
                </c:pt>
                <c:pt idx="1267">
                  <c:v>0.3023366714353839</c:v>
                </c:pt>
                <c:pt idx="1268">
                  <c:v>0.30257510729613735</c:v>
                </c:pt>
                <c:pt idx="1269">
                  <c:v>0.3028135431568908</c:v>
                </c:pt>
                <c:pt idx="1270">
                  <c:v>0.30305197901764425</c:v>
                </c:pt>
                <c:pt idx="1271">
                  <c:v>0.3032904148783977</c:v>
                </c:pt>
                <c:pt idx="1272">
                  <c:v>0.30352885073915115</c:v>
                </c:pt>
                <c:pt idx="1273">
                  <c:v>0.30376728659990465</c:v>
                </c:pt>
                <c:pt idx="1274">
                  <c:v>0.3040057224606581</c:v>
                </c:pt>
                <c:pt idx="1275">
                  <c:v>0.30424415832141155</c:v>
                </c:pt>
                <c:pt idx="1276">
                  <c:v>0.304482594182165</c:v>
                </c:pt>
                <c:pt idx="1277">
                  <c:v>0.30472103004291845</c:v>
                </c:pt>
                <c:pt idx="1278">
                  <c:v>0.3049594659036719</c:v>
                </c:pt>
                <c:pt idx="1279">
                  <c:v>0.30519790176442535</c:v>
                </c:pt>
                <c:pt idx="1280">
                  <c:v>0.3054363376251788</c:v>
                </c:pt>
                <c:pt idx="1281">
                  <c:v>0.30567477348593231</c:v>
                </c:pt>
                <c:pt idx="1282">
                  <c:v>0.30591320934668575</c:v>
                </c:pt>
                <c:pt idx="1283">
                  <c:v>0.3061516452074392</c:v>
                </c:pt>
                <c:pt idx="1284">
                  <c:v>0.30639008106819265</c:v>
                </c:pt>
                <c:pt idx="1285">
                  <c:v>0.3066285169289461</c:v>
                </c:pt>
                <c:pt idx="1286">
                  <c:v>0.30686695278969955</c:v>
                </c:pt>
                <c:pt idx="1287">
                  <c:v>0.307105388650453</c:v>
                </c:pt>
                <c:pt idx="1288">
                  <c:v>0.30734382451120651</c:v>
                </c:pt>
                <c:pt idx="1289">
                  <c:v>0.30758226037195996</c:v>
                </c:pt>
                <c:pt idx="1290">
                  <c:v>0.30782069623271341</c:v>
                </c:pt>
                <c:pt idx="1291">
                  <c:v>0.30805913209346686</c:v>
                </c:pt>
                <c:pt idx="1292">
                  <c:v>0.30829756795422031</c:v>
                </c:pt>
                <c:pt idx="1293">
                  <c:v>0.30853600381497376</c:v>
                </c:pt>
                <c:pt idx="1294">
                  <c:v>0.30877443967572721</c:v>
                </c:pt>
                <c:pt idx="1295">
                  <c:v>0.30901287553648071</c:v>
                </c:pt>
                <c:pt idx="1296">
                  <c:v>0.30925131139723416</c:v>
                </c:pt>
                <c:pt idx="1297">
                  <c:v>0.30948974725798761</c:v>
                </c:pt>
                <c:pt idx="1298">
                  <c:v>0.30972818311874106</c:v>
                </c:pt>
                <c:pt idx="1299">
                  <c:v>0.30996661897949451</c:v>
                </c:pt>
                <c:pt idx="1300">
                  <c:v>0.31020505484024796</c:v>
                </c:pt>
                <c:pt idx="1301">
                  <c:v>0.31044349070100141</c:v>
                </c:pt>
                <c:pt idx="1302">
                  <c:v>0.31068192656175486</c:v>
                </c:pt>
                <c:pt idx="1303">
                  <c:v>0.31092036242250837</c:v>
                </c:pt>
                <c:pt idx="1304">
                  <c:v>0.31115879828326182</c:v>
                </c:pt>
                <c:pt idx="1305">
                  <c:v>0.31139723414401527</c:v>
                </c:pt>
                <c:pt idx="1306">
                  <c:v>0.31163567000476872</c:v>
                </c:pt>
                <c:pt idx="1307">
                  <c:v>0.31187410586552217</c:v>
                </c:pt>
                <c:pt idx="1308">
                  <c:v>0.31211254172627562</c:v>
                </c:pt>
                <c:pt idx="1309">
                  <c:v>0.31235097758702907</c:v>
                </c:pt>
                <c:pt idx="1310">
                  <c:v>0.31258941344778257</c:v>
                </c:pt>
                <c:pt idx="1311">
                  <c:v>0.31282784930853602</c:v>
                </c:pt>
                <c:pt idx="1312">
                  <c:v>0.31306628516928947</c:v>
                </c:pt>
                <c:pt idx="1313">
                  <c:v>0.31330472103004292</c:v>
                </c:pt>
                <c:pt idx="1314">
                  <c:v>0.31354315689079637</c:v>
                </c:pt>
                <c:pt idx="1315">
                  <c:v>0.31378159275154982</c:v>
                </c:pt>
                <c:pt idx="1316">
                  <c:v>0.31402002861230327</c:v>
                </c:pt>
                <c:pt idx="1317">
                  <c:v>0.31425846447305672</c:v>
                </c:pt>
                <c:pt idx="1318">
                  <c:v>0.31449690033381023</c:v>
                </c:pt>
                <c:pt idx="1319">
                  <c:v>0.31473533619456368</c:v>
                </c:pt>
                <c:pt idx="1320">
                  <c:v>0.31497377205531712</c:v>
                </c:pt>
                <c:pt idx="1321">
                  <c:v>0.31521220791607057</c:v>
                </c:pt>
                <c:pt idx="1322">
                  <c:v>0.31545064377682402</c:v>
                </c:pt>
                <c:pt idx="1323">
                  <c:v>0.31568907963757747</c:v>
                </c:pt>
                <c:pt idx="1324">
                  <c:v>0.31592751549833092</c:v>
                </c:pt>
                <c:pt idx="1325">
                  <c:v>0.31616595135908443</c:v>
                </c:pt>
                <c:pt idx="1326">
                  <c:v>0.31640438721983788</c:v>
                </c:pt>
                <c:pt idx="1327">
                  <c:v>0.31664282308059133</c:v>
                </c:pt>
                <c:pt idx="1328">
                  <c:v>0.31688125894134478</c:v>
                </c:pt>
                <c:pt idx="1329">
                  <c:v>0.31711969480209823</c:v>
                </c:pt>
                <c:pt idx="1330">
                  <c:v>0.31735813066285168</c:v>
                </c:pt>
                <c:pt idx="1331">
                  <c:v>0.31759656652360513</c:v>
                </c:pt>
                <c:pt idx="1332">
                  <c:v>0.31783500238435863</c:v>
                </c:pt>
                <c:pt idx="1333">
                  <c:v>0.31807343824511208</c:v>
                </c:pt>
                <c:pt idx="1334">
                  <c:v>0.31831187410586553</c:v>
                </c:pt>
                <c:pt idx="1335">
                  <c:v>0.31855030996661898</c:v>
                </c:pt>
                <c:pt idx="1336">
                  <c:v>0.31878874582737243</c:v>
                </c:pt>
                <c:pt idx="1337">
                  <c:v>0.31902718168812588</c:v>
                </c:pt>
                <c:pt idx="1338">
                  <c:v>0.31926561754887933</c:v>
                </c:pt>
                <c:pt idx="1339">
                  <c:v>0.31950405340963278</c:v>
                </c:pt>
                <c:pt idx="1340">
                  <c:v>0.31974248927038629</c:v>
                </c:pt>
                <c:pt idx="1341">
                  <c:v>0.31998092513113974</c:v>
                </c:pt>
                <c:pt idx="1342">
                  <c:v>0.32021936099189319</c:v>
                </c:pt>
                <c:pt idx="1343">
                  <c:v>0.32045779685264664</c:v>
                </c:pt>
                <c:pt idx="1344">
                  <c:v>0.32069623271340009</c:v>
                </c:pt>
                <c:pt idx="1345">
                  <c:v>0.32093466857415354</c:v>
                </c:pt>
                <c:pt idx="1346">
                  <c:v>0.32117310443490699</c:v>
                </c:pt>
                <c:pt idx="1347">
                  <c:v>0.32141154029566049</c:v>
                </c:pt>
                <c:pt idx="1348">
                  <c:v>0.32164997615641394</c:v>
                </c:pt>
                <c:pt idx="1349">
                  <c:v>0.32188841201716739</c:v>
                </c:pt>
                <c:pt idx="1350">
                  <c:v>0.32212684787792084</c:v>
                </c:pt>
                <c:pt idx="1351">
                  <c:v>0.32236528373867429</c:v>
                </c:pt>
                <c:pt idx="1352">
                  <c:v>0.32260371959942774</c:v>
                </c:pt>
                <c:pt idx="1353">
                  <c:v>0.32284215546018119</c:v>
                </c:pt>
                <c:pt idx="1354">
                  <c:v>0.3230805913209347</c:v>
                </c:pt>
                <c:pt idx="1355">
                  <c:v>0.32331902718168815</c:v>
                </c:pt>
                <c:pt idx="1356">
                  <c:v>0.3235574630424416</c:v>
                </c:pt>
                <c:pt idx="1357">
                  <c:v>0.32379589890319505</c:v>
                </c:pt>
                <c:pt idx="1358">
                  <c:v>0.32403433476394849</c:v>
                </c:pt>
                <c:pt idx="1359">
                  <c:v>0.32427277062470194</c:v>
                </c:pt>
                <c:pt idx="1360">
                  <c:v>0.32451120648545539</c:v>
                </c:pt>
                <c:pt idx="1361">
                  <c:v>0.32474964234620884</c:v>
                </c:pt>
                <c:pt idx="1362">
                  <c:v>0.32498807820696235</c:v>
                </c:pt>
                <c:pt idx="1363">
                  <c:v>0.3252265140677158</c:v>
                </c:pt>
                <c:pt idx="1364">
                  <c:v>0.32546494992846925</c:v>
                </c:pt>
                <c:pt idx="1365">
                  <c:v>0.3257033857892227</c:v>
                </c:pt>
                <c:pt idx="1366">
                  <c:v>0.32594182164997615</c:v>
                </c:pt>
                <c:pt idx="1367">
                  <c:v>0.3261802575107296</c:v>
                </c:pt>
                <c:pt idx="1368">
                  <c:v>0.32641869337148305</c:v>
                </c:pt>
                <c:pt idx="1369">
                  <c:v>0.32665712923223655</c:v>
                </c:pt>
                <c:pt idx="1370">
                  <c:v>0.32689556509299</c:v>
                </c:pt>
                <c:pt idx="1371">
                  <c:v>0.32713400095374345</c:v>
                </c:pt>
                <c:pt idx="1372">
                  <c:v>0.3273724368144969</c:v>
                </c:pt>
                <c:pt idx="1373">
                  <c:v>0.32761087267525035</c:v>
                </c:pt>
                <c:pt idx="1374">
                  <c:v>0.3278493085360038</c:v>
                </c:pt>
                <c:pt idx="1375">
                  <c:v>0.32808774439675725</c:v>
                </c:pt>
                <c:pt idx="1376">
                  <c:v>0.3283261802575107</c:v>
                </c:pt>
                <c:pt idx="1377">
                  <c:v>0.32856461611826421</c:v>
                </c:pt>
                <c:pt idx="1378">
                  <c:v>0.32880305197901766</c:v>
                </c:pt>
                <c:pt idx="1379">
                  <c:v>0.32904148783977111</c:v>
                </c:pt>
                <c:pt idx="1380">
                  <c:v>0.32927992370052456</c:v>
                </c:pt>
                <c:pt idx="1381">
                  <c:v>0.32951835956127801</c:v>
                </c:pt>
                <c:pt idx="1382">
                  <c:v>0.32975679542203146</c:v>
                </c:pt>
                <c:pt idx="1383">
                  <c:v>0.32999523128278491</c:v>
                </c:pt>
                <c:pt idx="1384">
                  <c:v>0.33023366714353841</c:v>
                </c:pt>
                <c:pt idx="1385">
                  <c:v>0.33047210300429186</c:v>
                </c:pt>
                <c:pt idx="1386">
                  <c:v>0.33071053886504531</c:v>
                </c:pt>
                <c:pt idx="1387">
                  <c:v>0.33094897472579876</c:v>
                </c:pt>
                <c:pt idx="1388">
                  <c:v>0.33118741058655221</c:v>
                </c:pt>
                <c:pt idx="1389">
                  <c:v>0.33142584644730566</c:v>
                </c:pt>
                <c:pt idx="1390">
                  <c:v>0.33166428230805911</c:v>
                </c:pt>
                <c:pt idx="1391">
                  <c:v>0.33190271816881262</c:v>
                </c:pt>
                <c:pt idx="1392">
                  <c:v>0.33214115402956607</c:v>
                </c:pt>
                <c:pt idx="1393">
                  <c:v>0.33237958989031952</c:v>
                </c:pt>
                <c:pt idx="1394">
                  <c:v>0.33261802575107297</c:v>
                </c:pt>
                <c:pt idx="1395">
                  <c:v>0.33285646161182642</c:v>
                </c:pt>
                <c:pt idx="1396">
                  <c:v>0.33309489747257987</c:v>
                </c:pt>
                <c:pt idx="1397">
                  <c:v>0.33333333333333331</c:v>
                </c:pt>
                <c:pt idx="1398">
                  <c:v>0.33357176919408676</c:v>
                </c:pt>
                <c:pt idx="1399">
                  <c:v>0.33381020505484027</c:v>
                </c:pt>
                <c:pt idx="1400">
                  <c:v>0.33404864091559372</c:v>
                </c:pt>
                <c:pt idx="1401">
                  <c:v>0.33428707677634717</c:v>
                </c:pt>
                <c:pt idx="1402">
                  <c:v>0.33452551263710062</c:v>
                </c:pt>
                <c:pt idx="1403">
                  <c:v>0.33476394849785407</c:v>
                </c:pt>
                <c:pt idx="1404">
                  <c:v>0.33500238435860752</c:v>
                </c:pt>
                <c:pt idx="1405">
                  <c:v>0.33524082021936097</c:v>
                </c:pt>
                <c:pt idx="1406">
                  <c:v>0.33547925608011447</c:v>
                </c:pt>
                <c:pt idx="1407">
                  <c:v>0.33571769194086792</c:v>
                </c:pt>
                <c:pt idx="1408">
                  <c:v>0.33595612780162137</c:v>
                </c:pt>
                <c:pt idx="1409">
                  <c:v>0.33619456366237482</c:v>
                </c:pt>
                <c:pt idx="1410">
                  <c:v>0.33643299952312827</c:v>
                </c:pt>
                <c:pt idx="1411">
                  <c:v>0.33667143538388172</c:v>
                </c:pt>
                <c:pt idx="1412">
                  <c:v>0.33690987124463517</c:v>
                </c:pt>
                <c:pt idx="1413">
                  <c:v>0.33714830710538868</c:v>
                </c:pt>
                <c:pt idx="1414">
                  <c:v>0.33738674296614213</c:v>
                </c:pt>
                <c:pt idx="1415">
                  <c:v>0.33762517882689558</c:v>
                </c:pt>
                <c:pt idx="1416">
                  <c:v>0.33786361468764903</c:v>
                </c:pt>
                <c:pt idx="1417">
                  <c:v>0.33810205054840248</c:v>
                </c:pt>
                <c:pt idx="1418">
                  <c:v>0.33834048640915593</c:v>
                </c:pt>
                <c:pt idx="1419">
                  <c:v>0.33857892226990938</c:v>
                </c:pt>
                <c:pt idx="1420">
                  <c:v>0.33881735813066283</c:v>
                </c:pt>
                <c:pt idx="1421">
                  <c:v>0.33905579399141633</c:v>
                </c:pt>
                <c:pt idx="1422">
                  <c:v>0.33929422985216978</c:v>
                </c:pt>
                <c:pt idx="1423">
                  <c:v>0.33953266571292323</c:v>
                </c:pt>
                <c:pt idx="1424">
                  <c:v>0.33977110157367668</c:v>
                </c:pt>
                <c:pt idx="1425">
                  <c:v>0.34000953743443013</c:v>
                </c:pt>
                <c:pt idx="1426">
                  <c:v>0.34024797329518358</c:v>
                </c:pt>
                <c:pt idx="1427">
                  <c:v>0.34048640915593703</c:v>
                </c:pt>
                <c:pt idx="1428">
                  <c:v>0.34072484501669054</c:v>
                </c:pt>
                <c:pt idx="1429">
                  <c:v>0.34096328087744399</c:v>
                </c:pt>
                <c:pt idx="1430">
                  <c:v>0.34120171673819744</c:v>
                </c:pt>
                <c:pt idx="1431">
                  <c:v>0.34144015259895089</c:v>
                </c:pt>
                <c:pt idx="1432">
                  <c:v>0.34167858845970434</c:v>
                </c:pt>
                <c:pt idx="1433">
                  <c:v>0.34191702432045779</c:v>
                </c:pt>
                <c:pt idx="1434">
                  <c:v>0.34215546018121124</c:v>
                </c:pt>
                <c:pt idx="1435">
                  <c:v>0.34239389604196468</c:v>
                </c:pt>
                <c:pt idx="1436">
                  <c:v>0.34263233190271819</c:v>
                </c:pt>
                <c:pt idx="1437">
                  <c:v>0.34287076776347164</c:v>
                </c:pt>
                <c:pt idx="1438">
                  <c:v>0.34310920362422509</c:v>
                </c:pt>
                <c:pt idx="1439">
                  <c:v>0.34334763948497854</c:v>
                </c:pt>
                <c:pt idx="1440">
                  <c:v>0.34358607534573199</c:v>
                </c:pt>
                <c:pt idx="1441">
                  <c:v>0.34382451120648544</c:v>
                </c:pt>
                <c:pt idx="1442">
                  <c:v>0.34406294706723889</c:v>
                </c:pt>
                <c:pt idx="1443">
                  <c:v>0.34430138292799239</c:v>
                </c:pt>
                <c:pt idx="1444">
                  <c:v>0.34453981878874584</c:v>
                </c:pt>
                <c:pt idx="1445">
                  <c:v>0.34477825464949929</c:v>
                </c:pt>
                <c:pt idx="1446">
                  <c:v>0.34501669051025274</c:v>
                </c:pt>
                <c:pt idx="1447">
                  <c:v>0.34525512637100619</c:v>
                </c:pt>
                <c:pt idx="1448">
                  <c:v>0.34549356223175964</c:v>
                </c:pt>
                <c:pt idx="1449">
                  <c:v>0.34573199809251309</c:v>
                </c:pt>
                <c:pt idx="1450">
                  <c:v>0.3459704339532666</c:v>
                </c:pt>
                <c:pt idx="1451">
                  <c:v>0.34620886981402005</c:v>
                </c:pt>
                <c:pt idx="1452">
                  <c:v>0.3464473056747735</c:v>
                </c:pt>
                <c:pt idx="1453">
                  <c:v>0.34668574153552695</c:v>
                </c:pt>
                <c:pt idx="1454">
                  <c:v>0.3469241773962804</c:v>
                </c:pt>
                <c:pt idx="1455">
                  <c:v>0.34716261325703385</c:v>
                </c:pt>
                <c:pt idx="1456">
                  <c:v>0.3474010491177873</c:v>
                </c:pt>
                <c:pt idx="1457">
                  <c:v>0.34763948497854075</c:v>
                </c:pt>
                <c:pt idx="1458">
                  <c:v>0.34787792083929425</c:v>
                </c:pt>
                <c:pt idx="1459">
                  <c:v>0.3481163567000477</c:v>
                </c:pt>
                <c:pt idx="1460">
                  <c:v>0.34835479256080115</c:v>
                </c:pt>
                <c:pt idx="1461">
                  <c:v>0.3485932284215546</c:v>
                </c:pt>
                <c:pt idx="1462">
                  <c:v>0.34883166428230805</c:v>
                </c:pt>
                <c:pt idx="1463">
                  <c:v>0.3490701001430615</c:v>
                </c:pt>
                <c:pt idx="1464">
                  <c:v>0.34930853600381495</c:v>
                </c:pt>
                <c:pt idx="1465">
                  <c:v>0.34954697186456846</c:v>
                </c:pt>
                <c:pt idx="1466">
                  <c:v>0.34978540772532191</c:v>
                </c:pt>
                <c:pt idx="1467">
                  <c:v>0.35002384358607536</c:v>
                </c:pt>
                <c:pt idx="1468">
                  <c:v>0.35026227944682881</c:v>
                </c:pt>
                <c:pt idx="1469">
                  <c:v>0.35050071530758226</c:v>
                </c:pt>
                <c:pt idx="1470">
                  <c:v>0.35073915116833571</c:v>
                </c:pt>
                <c:pt idx="1471">
                  <c:v>0.35097758702908916</c:v>
                </c:pt>
                <c:pt idx="1472">
                  <c:v>0.35121602288984261</c:v>
                </c:pt>
                <c:pt idx="1473">
                  <c:v>0.35145445875059611</c:v>
                </c:pt>
                <c:pt idx="1474">
                  <c:v>0.35169289461134956</c:v>
                </c:pt>
                <c:pt idx="1475">
                  <c:v>0.35193133047210301</c:v>
                </c:pt>
                <c:pt idx="1476">
                  <c:v>0.35216976633285646</c:v>
                </c:pt>
                <c:pt idx="1477">
                  <c:v>0.35240820219360991</c:v>
                </c:pt>
                <c:pt idx="1478">
                  <c:v>0.35264663805436336</c:v>
                </c:pt>
                <c:pt idx="1479">
                  <c:v>0.35288507391511681</c:v>
                </c:pt>
                <c:pt idx="1480">
                  <c:v>0.35312350977587031</c:v>
                </c:pt>
                <c:pt idx="1481">
                  <c:v>0.35336194563662376</c:v>
                </c:pt>
                <c:pt idx="1482">
                  <c:v>0.35360038149737721</c:v>
                </c:pt>
                <c:pt idx="1483">
                  <c:v>0.35383881735813066</c:v>
                </c:pt>
                <c:pt idx="1484">
                  <c:v>0.35407725321888411</c:v>
                </c:pt>
                <c:pt idx="1485">
                  <c:v>0.35431568907963756</c:v>
                </c:pt>
                <c:pt idx="1486">
                  <c:v>0.35455412494039101</c:v>
                </c:pt>
                <c:pt idx="1487">
                  <c:v>0.35479256080114452</c:v>
                </c:pt>
                <c:pt idx="1488">
                  <c:v>0.35503099666189797</c:v>
                </c:pt>
                <c:pt idx="1489">
                  <c:v>0.35526943252265142</c:v>
                </c:pt>
                <c:pt idx="1490">
                  <c:v>0.35550786838340487</c:v>
                </c:pt>
                <c:pt idx="1491">
                  <c:v>0.35574630424415832</c:v>
                </c:pt>
                <c:pt idx="1492">
                  <c:v>0.35598474010491177</c:v>
                </c:pt>
                <c:pt idx="1493">
                  <c:v>0.35622317596566522</c:v>
                </c:pt>
                <c:pt idx="1494">
                  <c:v>0.35646161182641867</c:v>
                </c:pt>
                <c:pt idx="1495">
                  <c:v>0.35670004768717217</c:v>
                </c:pt>
                <c:pt idx="1496">
                  <c:v>0.35693848354792562</c:v>
                </c:pt>
                <c:pt idx="1497">
                  <c:v>0.35717691940867907</c:v>
                </c:pt>
                <c:pt idx="1498">
                  <c:v>0.35741535526943252</c:v>
                </c:pt>
                <c:pt idx="1499">
                  <c:v>0.35765379113018597</c:v>
                </c:pt>
                <c:pt idx="1500">
                  <c:v>0.35789222699093942</c:v>
                </c:pt>
                <c:pt idx="1501">
                  <c:v>0.35813066285169287</c:v>
                </c:pt>
                <c:pt idx="1502">
                  <c:v>0.35836909871244638</c:v>
                </c:pt>
                <c:pt idx="1503">
                  <c:v>0.35860753457319983</c:v>
                </c:pt>
                <c:pt idx="1504">
                  <c:v>0.35884597043395328</c:v>
                </c:pt>
                <c:pt idx="1505">
                  <c:v>0.35908440629470673</c:v>
                </c:pt>
                <c:pt idx="1506">
                  <c:v>0.35932284215546018</c:v>
                </c:pt>
                <c:pt idx="1507">
                  <c:v>0.35956127801621363</c:v>
                </c:pt>
                <c:pt idx="1508">
                  <c:v>0.35979971387696708</c:v>
                </c:pt>
                <c:pt idx="1509">
                  <c:v>0.36003814973772058</c:v>
                </c:pt>
                <c:pt idx="1510">
                  <c:v>0.36027658559847403</c:v>
                </c:pt>
                <c:pt idx="1511">
                  <c:v>0.36051502145922748</c:v>
                </c:pt>
                <c:pt idx="1512">
                  <c:v>0.36075345731998093</c:v>
                </c:pt>
                <c:pt idx="1513">
                  <c:v>0.36099189318073438</c:v>
                </c:pt>
                <c:pt idx="1514">
                  <c:v>0.36123032904148783</c:v>
                </c:pt>
                <c:pt idx="1515">
                  <c:v>0.36146876490224128</c:v>
                </c:pt>
                <c:pt idx="1516">
                  <c:v>0.36170720076299473</c:v>
                </c:pt>
                <c:pt idx="1517">
                  <c:v>0.36194563662374823</c:v>
                </c:pt>
                <c:pt idx="1518">
                  <c:v>0.36218407248450168</c:v>
                </c:pt>
                <c:pt idx="1519">
                  <c:v>0.36242250834525513</c:v>
                </c:pt>
                <c:pt idx="1520">
                  <c:v>0.36266094420600858</c:v>
                </c:pt>
                <c:pt idx="1521">
                  <c:v>0.36289938006676203</c:v>
                </c:pt>
                <c:pt idx="1522">
                  <c:v>0.36313781592751548</c:v>
                </c:pt>
                <c:pt idx="1523">
                  <c:v>0.36337625178826893</c:v>
                </c:pt>
                <c:pt idx="1524">
                  <c:v>0.36361468764902244</c:v>
                </c:pt>
                <c:pt idx="1525">
                  <c:v>0.36385312350977589</c:v>
                </c:pt>
                <c:pt idx="1526">
                  <c:v>0.36409155937052934</c:v>
                </c:pt>
                <c:pt idx="1527">
                  <c:v>0.36432999523128279</c:v>
                </c:pt>
                <c:pt idx="1528">
                  <c:v>0.36456843109203624</c:v>
                </c:pt>
                <c:pt idx="1529">
                  <c:v>0.36480686695278969</c:v>
                </c:pt>
                <c:pt idx="1530">
                  <c:v>0.36504530281354314</c:v>
                </c:pt>
                <c:pt idx="1531">
                  <c:v>0.36528373867429659</c:v>
                </c:pt>
                <c:pt idx="1532">
                  <c:v>0.36552217453505009</c:v>
                </c:pt>
                <c:pt idx="1533">
                  <c:v>0.36576061039580354</c:v>
                </c:pt>
                <c:pt idx="1534">
                  <c:v>0.36599904625655699</c:v>
                </c:pt>
                <c:pt idx="1535">
                  <c:v>0.36623748211731044</c:v>
                </c:pt>
                <c:pt idx="1536">
                  <c:v>0.36647591797806389</c:v>
                </c:pt>
                <c:pt idx="1537">
                  <c:v>0.36671435383881734</c:v>
                </c:pt>
                <c:pt idx="1538">
                  <c:v>0.36695278969957079</c:v>
                </c:pt>
                <c:pt idx="1539">
                  <c:v>0.3671912255603243</c:v>
                </c:pt>
                <c:pt idx="1540">
                  <c:v>0.36742966142107775</c:v>
                </c:pt>
                <c:pt idx="1541">
                  <c:v>0.3676680972818312</c:v>
                </c:pt>
                <c:pt idx="1542">
                  <c:v>0.36790653314258465</c:v>
                </c:pt>
                <c:pt idx="1543">
                  <c:v>0.3681449690033381</c:v>
                </c:pt>
                <c:pt idx="1544">
                  <c:v>0.36838340486409155</c:v>
                </c:pt>
                <c:pt idx="1545">
                  <c:v>0.368621840724845</c:v>
                </c:pt>
                <c:pt idx="1546">
                  <c:v>0.3688602765855985</c:v>
                </c:pt>
                <c:pt idx="1547">
                  <c:v>0.36909871244635195</c:v>
                </c:pt>
                <c:pt idx="1548">
                  <c:v>0.3693371483071054</c:v>
                </c:pt>
                <c:pt idx="1549">
                  <c:v>0.36957558416785885</c:v>
                </c:pt>
                <c:pt idx="1550">
                  <c:v>0.3698140200286123</c:v>
                </c:pt>
                <c:pt idx="1551">
                  <c:v>0.37005245588936575</c:v>
                </c:pt>
                <c:pt idx="1552">
                  <c:v>0.3702908917501192</c:v>
                </c:pt>
                <c:pt idx="1553">
                  <c:v>0.37052932761087265</c:v>
                </c:pt>
                <c:pt idx="1554">
                  <c:v>0.37076776347162615</c:v>
                </c:pt>
                <c:pt idx="1555">
                  <c:v>0.3710061993323796</c:v>
                </c:pt>
                <c:pt idx="1556">
                  <c:v>0.37124463519313305</c:v>
                </c:pt>
                <c:pt idx="1557">
                  <c:v>0.3714830710538865</c:v>
                </c:pt>
                <c:pt idx="1558">
                  <c:v>0.37172150691463995</c:v>
                </c:pt>
                <c:pt idx="1559">
                  <c:v>0.3719599427753934</c:v>
                </c:pt>
                <c:pt idx="1560">
                  <c:v>0.37219837863614685</c:v>
                </c:pt>
                <c:pt idx="1561">
                  <c:v>0.37243681449690036</c:v>
                </c:pt>
                <c:pt idx="1562">
                  <c:v>0.37267525035765381</c:v>
                </c:pt>
                <c:pt idx="1563">
                  <c:v>0.37291368621840726</c:v>
                </c:pt>
                <c:pt idx="1564">
                  <c:v>0.37315212207916071</c:v>
                </c:pt>
                <c:pt idx="1565">
                  <c:v>0.37339055793991416</c:v>
                </c:pt>
                <c:pt idx="1566">
                  <c:v>0.37362899380066761</c:v>
                </c:pt>
                <c:pt idx="1567">
                  <c:v>0.37386742966142106</c:v>
                </c:pt>
                <c:pt idx="1568">
                  <c:v>0.37410586552217451</c:v>
                </c:pt>
                <c:pt idx="1569">
                  <c:v>0.37434430138292801</c:v>
                </c:pt>
                <c:pt idx="1570">
                  <c:v>0.37458273724368146</c:v>
                </c:pt>
                <c:pt idx="1571">
                  <c:v>0.37482117310443491</c:v>
                </c:pt>
                <c:pt idx="1572">
                  <c:v>0.37505960896518836</c:v>
                </c:pt>
                <c:pt idx="1573">
                  <c:v>0.37529804482594181</c:v>
                </c:pt>
                <c:pt idx="1574">
                  <c:v>0.37553648068669526</c:v>
                </c:pt>
                <c:pt idx="1575">
                  <c:v>0.37577491654744871</c:v>
                </c:pt>
                <c:pt idx="1576">
                  <c:v>0.37601335240820222</c:v>
                </c:pt>
                <c:pt idx="1577">
                  <c:v>0.37625178826895567</c:v>
                </c:pt>
                <c:pt idx="1578">
                  <c:v>0.37649022412970912</c:v>
                </c:pt>
                <c:pt idx="1579">
                  <c:v>0.37672865999046257</c:v>
                </c:pt>
                <c:pt idx="1580">
                  <c:v>0.37696709585121602</c:v>
                </c:pt>
                <c:pt idx="1581">
                  <c:v>0.37720553171196947</c:v>
                </c:pt>
                <c:pt idx="1582">
                  <c:v>0.37744396757272292</c:v>
                </c:pt>
                <c:pt idx="1583">
                  <c:v>0.37768240343347642</c:v>
                </c:pt>
                <c:pt idx="1584">
                  <c:v>0.37792083929422987</c:v>
                </c:pt>
                <c:pt idx="1585">
                  <c:v>0.37815927515498332</c:v>
                </c:pt>
                <c:pt idx="1586">
                  <c:v>0.37839771101573677</c:v>
                </c:pt>
                <c:pt idx="1587">
                  <c:v>0.37863614687649022</c:v>
                </c:pt>
                <c:pt idx="1588">
                  <c:v>0.37887458273724367</c:v>
                </c:pt>
                <c:pt idx="1589">
                  <c:v>0.37911301859799712</c:v>
                </c:pt>
                <c:pt idx="1590">
                  <c:v>0.37935145445875057</c:v>
                </c:pt>
                <c:pt idx="1591">
                  <c:v>0.37958989031950408</c:v>
                </c:pt>
                <c:pt idx="1592">
                  <c:v>0.37982832618025753</c:v>
                </c:pt>
                <c:pt idx="1593">
                  <c:v>0.38006676204101097</c:v>
                </c:pt>
                <c:pt idx="1594">
                  <c:v>0.38030519790176442</c:v>
                </c:pt>
                <c:pt idx="1595">
                  <c:v>0.38054363376251787</c:v>
                </c:pt>
                <c:pt idx="1596">
                  <c:v>0.38078206962327132</c:v>
                </c:pt>
                <c:pt idx="1597">
                  <c:v>0.38102050548402477</c:v>
                </c:pt>
                <c:pt idx="1598">
                  <c:v>0.38125894134477828</c:v>
                </c:pt>
                <c:pt idx="1599">
                  <c:v>0.38149737720553173</c:v>
                </c:pt>
                <c:pt idx="1600">
                  <c:v>0.38173581306628518</c:v>
                </c:pt>
                <c:pt idx="1601">
                  <c:v>0.38197424892703863</c:v>
                </c:pt>
                <c:pt idx="1602">
                  <c:v>0.38221268478779208</c:v>
                </c:pt>
                <c:pt idx="1603">
                  <c:v>0.38245112064854553</c:v>
                </c:pt>
                <c:pt idx="1604">
                  <c:v>0.38268955650929898</c:v>
                </c:pt>
                <c:pt idx="1605">
                  <c:v>0.38292799237005248</c:v>
                </c:pt>
                <c:pt idx="1606">
                  <c:v>0.38316642823080593</c:v>
                </c:pt>
                <c:pt idx="1607">
                  <c:v>0.38340486409155938</c:v>
                </c:pt>
                <c:pt idx="1608">
                  <c:v>0.38364329995231283</c:v>
                </c:pt>
                <c:pt idx="1609">
                  <c:v>0.38388173581306628</c:v>
                </c:pt>
                <c:pt idx="1610">
                  <c:v>0.38412017167381973</c:v>
                </c:pt>
                <c:pt idx="1611">
                  <c:v>0.38435860753457318</c:v>
                </c:pt>
                <c:pt idx="1612">
                  <c:v>0.38459704339532663</c:v>
                </c:pt>
                <c:pt idx="1613">
                  <c:v>0.38483547925608014</c:v>
                </c:pt>
                <c:pt idx="1614">
                  <c:v>0.38507391511683359</c:v>
                </c:pt>
                <c:pt idx="1615">
                  <c:v>0.38531235097758704</c:v>
                </c:pt>
                <c:pt idx="1616">
                  <c:v>0.38555078683834049</c:v>
                </c:pt>
                <c:pt idx="1617">
                  <c:v>0.38578922269909394</c:v>
                </c:pt>
                <c:pt idx="1618">
                  <c:v>0.38602765855984739</c:v>
                </c:pt>
                <c:pt idx="1619">
                  <c:v>0.38626609442060084</c:v>
                </c:pt>
                <c:pt idx="1620">
                  <c:v>0.38650453028135434</c:v>
                </c:pt>
                <c:pt idx="1621">
                  <c:v>0.38674296614210779</c:v>
                </c:pt>
                <c:pt idx="1622">
                  <c:v>0.38698140200286124</c:v>
                </c:pt>
                <c:pt idx="1623">
                  <c:v>0.38721983786361469</c:v>
                </c:pt>
                <c:pt idx="1624">
                  <c:v>0.38745827372436814</c:v>
                </c:pt>
                <c:pt idx="1625">
                  <c:v>0.38769670958512159</c:v>
                </c:pt>
                <c:pt idx="1626">
                  <c:v>0.38793514544587504</c:v>
                </c:pt>
                <c:pt idx="1627">
                  <c:v>0.38817358130662849</c:v>
                </c:pt>
                <c:pt idx="1628">
                  <c:v>0.388412017167382</c:v>
                </c:pt>
                <c:pt idx="1629">
                  <c:v>0.38865045302813545</c:v>
                </c:pt>
                <c:pt idx="1630">
                  <c:v>0.3888888888888889</c:v>
                </c:pt>
                <c:pt idx="1631">
                  <c:v>0.38912732474964234</c:v>
                </c:pt>
                <c:pt idx="1632">
                  <c:v>0.38936576061039579</c:v>
                </c:pt>
                <c:pt idx="1633">
                  <c:v>0.38960419647114924</c:v>
                </c:pt>
                <c:pt idx="1634">
                  <c:v>0.38984263233190269</c:v>
                </c:pt>
                <c:pt idx="1635">
                  <c:v>0.3900810681926562</c:v>
                </c:pt>
                <c:pt idx="1636">
                  <c:v>0.39031950405340965</c:v>
                </c:pt>
                <c:pt idx="1637">
                  <c:v>0.3905579399141631</c:v>
                </c:pt>
                <c:pt idx="1638">
                  <c:v>0.39079637577491655</c:v>
                </c:pt>
                <c:pt idx="1639">
                  <c:v>0.39103481163567</c:v>
                </c:pt>
                <c:pt idx="1640">
                  <c:v>0.39127324749642345</c:v>
                </c:pt>
                <c:pt idx="1641">
                  <c:v>0.3915116833571769</c:v>
                </c:pt>
                <c:pt idx="1642">
                  <c:v>0.3917501192179304</c:v>
                </c:pt>
                <c:pt idx="1643">
                  <c:v>0.39198855507868385</c:v>
                </c:pt>
                <c:pt idx="1644">
                  <c:v>0.3922269909394373</c:v>
                </c:pt>
                <c:pt idx="1645">
                  <c:v>0.39246542680019075</c:v>
                </c:pt>
                <c:pt idx="1646">
                  <c:v>0.3927038626609442</c:v>
                </c:pt>
                <c:pt idx="1647">
                  <c:v>0.39294229852169765</c:v>
                </c:pt>
                <c:pt idx="1648">
                  <c:v>0.3931807343824511</c:v>
                </c:pt>
                <c:pt idx="1649">
                  <c:v>0.39341917024320455</c:v>
                </c:pt>
                <c:pt idx="1650">
                  <c:v>0.39365760610395806</c:v>
                </c:pt>
                <c:pt idx="1651">
                  <c:v>0.39389604196471151</c:v>
                </c:pt>
                <c:pt idx="1652">
                  <c:v>0.39413447782546496</c:v>
                </c:pt>
                <c:pt idx="1653">
                  <c:v>0.39437291368621841</c:v>
                </c:pt>
                <c:pt idx="1654">
                  <c:v>0.39461134954697186</c:v>
                </c:pt>
                <c:pt idx="1655">
                  <c:v>0.39484978540772531</c:v>
                </c:pt>
                <c:pt idx="1656">
                  <c:v>0.39508822126847876</c:v>
                </c:pt>
                <c:pt idx="1657">
                  <c:v>0.39532665712923226</c:v>
                </c:pt>
                <c:pt idx="1658">
                  <c:v>0.39556509298998571</c:v>
                </c:pt>
                <c:pt idx="1659">
                  <c:v>0.39580352885073916</c:v>
                </c:pt>
                <c:pt idx="1660">
                  <c:v>0.39604196471149261</c:v>
                </c:pt>
                <c:pt idx="1661">
                  <c:v>0.39628040057224606</c:v>
                </c:pt>
                <c:pt idx="1662">
                  <c:v>0.39651883643299951</c:v>
                </c:pt>
                <c:pt idx="1663">
                  <c:v>0.39675727229375296</c:v>
                </c:pt>
                <c:pt idx="1664">
                  <c:v>0.39699570815450641</c:v>
                </c:pt>
                <c:pt idx="1665">
                  <c:v>0.39723414401525992</c:v>
                </c:pt>
                <c:pt idx="1666">
                  <c:v>0.39747257987601337</c:v>
                </c:pt>
                <c:pt idx="1667">
                  <c:v>0.39771101573676682</c:v>
                </c:pt>
                <c:pt idx="1668">
                  <c:v>0.39794945159752027</c:v>
                </c:pt>
                <c:pt idx="1669">
                  <c:v>0.39818788745827371</c:v>
                </c:pt>
                <c:pt idx="1670">
                  <c:v>0.39842632331902716</c:v>
                </c:pt>
                <c:pt idx="1671">
                  <c:v>0.39866475917978061</c:v>
                </c:pt>
                <c:pt idx="1672">
                  <c:v>0.39890319504053412</c:v>
                </c:pt>
                <c:pt idx="1673">
                  <c:v>0.39914163090128757</c:v>
                </c:pt>
                <c:pt idx="1674">
                  <c:v>0.39938006676204102</c:v>
                </c:pt>
                <c:pt idx="1675">
                  <c:v>0.39961850262279447</c:v>
                </c:pt>
                <c:pt idx="1676">
                  <c:v>0.39985693848354792</c:v>
                </c:pt>
                <c:pt idx="1677">
                  <c:v>0.40009537434430137</c:v>
                </c:pt>
                <c:pt idx="1678">
                  <c:v>0.40033381020505482</c:v>
                </c:pt>
                <c:pt idx="1679">
                  <c:v>0.40057224606580832</c:v>
                </c:pt>
                <c:pt idx="1680">
                  <c:v>0.40081068192656177</c:v>
                </c:pt>
                <c:pt idx="1681">
                  <c:v>0.40104911778731522</c:v>
                </c:pt>
                <c:pt idx="1682">
                  <c:v>0.40128755364806867</c:v>
                </c:pt>
                <c:pt idx="1683">
                  <c:v>0.40152598950882212</c:v>
                </c:pt>
                <c:pt idx="1684">
                  <c:v>0.40176442536957557</c:v>
                </c:pt>
                <c:pt idx="1685">
                  <c:v>0.40200286123032902</c:v>
                </c:pt>
                <c:pt idx="1686">
                  <c:v>0.40224129709108247</c:v>
                </c:pt>
                <c:pt idx="1687">
                  <c:v>0.40247973295183598</c:v>
                </c:pt>
                <c:pt idx="1688">
                  <c:v>0.40271816881258943</c:v>
                </c:pt>
                <c:pt idx="1689">
                  <c:v>0.40295660467334288</c:v>
                </c:pt>
                <c:pt idx="1690">
                  <c:v>0.40319504053409633</c:v>
                </c:pt>
                <c:pt idx="1691">
                  <c:v>0.40343347639484978</c:v>
                </c:pt>
                <c:pt idx="1692">
                  <c:v>0.40367191225560323</c:v>
                </c:pt>
                <c:pt idx="1693">
                  <c:v>0.40391034811635668</c:v>
                </c:pt>
                <c:pt idx="1694">
                  <c:v>0.40414878397711018</c:v>
                </c:pt>
                <c:pt idx="1695">
                  <c:v>0.40438721983786363</c:v>
                </c:pt>
                <c:pt idx="1696">
                  <c:v>0.40462565569861708</c:v>
                </c:pt>
                <c:pt idx="1697">
                  <c:v>0.40486409155937053</c:v>
                </c:pt>
                <c:pt idx="1698">
                  <c:v>0.40510252742012398</c:v>
                </c:pt>
                <c:pt idx="1699">
                  <c:v>0.40534096328087743</c:v>
                </c:pt>
                <c:pt idx="1700">
                  <c:v>0.40557939914163088</c:v>
                </c:pt>
                <c:pt idx="1701">
                  <c:v>0.40581783500238439</c:v>
                </c:pt>
                <c:pt idx="1702">
                  <c:v>0.40605627086313784</c:v>
                </c:pt>
                <c:pt idx="1703">
                  <c:v>0.40629470672389129</c:v>
                </c:pt>
                <c:pt idx="1704">
                  <c:v>0.40653314258464474</c:v>
                </c:pt>
                <c:pt idx="1705">
                  <c:v>0.40677157844539819</c:v>
                </c:pt>
                <c:pt idx="1706">
                  <c:v>0.40701001430615164</c:v>
                </c:pt>
                <c:pt idx="1707">
                  <c:v>0.40724845016690508</c:v>
                </c:pt>
                <c:pt idx="1708">
                  <c:v>0.40748688602765853</c:v>
                </c:pt>
                <c:pt idx="1709">
                  <c:v>0.40772532188841204</c:v>
                </c:pt>
                <c:pt idx="1710">
                  <c:v>0.40796375774916549</c:v>
                </c:pt>
                <c:pt idx="1711">
                  <c:v>0.40820219360991894</c:v>
                </c:pt>
                <c:pt idx="1712">
                  <c:v>0.40844062947067239</c:v>
                </c:pt>
                <c:pt idx="1713">
                  <c:v>0.40867906533142584</c:v>
                </c:pt>
                <c:pt idx="1714">
                  <c:v>0.40891750119217929</c:v>
                </c:pt>
                <c:pt idx="1715">
                  <c:v>0.40915593705293274</c:v>
                </c:pt>
                <c:pt idx="1716">
                  <c:v>0.40939437291368624</c:v>
                </c:pt>
                <c:pt idx="1717">
                  <c:v>0.40963280877443969</c:v>
                </c:pt>
                <c:pt idx="1718">
                  <c:v>0.40987124463519314</c:v>
                </c:pt>
                <c:pt idx="1719">
                  <c:v>0.41010968049594659</c:v>
                </c:pt>
                <c:pt idx="1720">
                  <c:v>0.41034811635670004</c:v>
                </c:pt>
                <c:pt idx="1721">
                  <c:v>0.41058655221745349</c:v>
                </c:pt>
                <c:pt idx="1722">
                  <c:v>0.41082498807820694</c:v>
                </c:pt>
                <c:pt idx="1723">
                  <c:v>0.41106342393896039</c:v>
                </c:pt>
                <c:pt idx="1724">
                  <c:v>0.4113018597997139</c:v>
                </c:pt>
                <c:pt idx="1725">
                  <c:v>0.41154029566046735</c:v>
                </c:pt>
                <c:pt idx="1726">
                  <c:v>0.4117787315212208</c:v>
                </c:pt>
                <c:pt idx="1727">
                  <c:v>0.41201716738197425</c:v>
                </c:pt>
                <c:pt idx="1728">
                  <c:v>0.4122556032427277</c:v>
                </c:pt>
                <c:pt idx="1729">
                  <c:v>0.41249403910348115</c:v>
                </c:pt>
                <c:pt idx="1730">
                  <c:v>0.4127324749642346</c:v>
                </c:pt>
                <c:pt idx="1731">
                  <c:v>0.4129709108249881</c:v>
                </c:pt>
                <c:pt idx="1732">
                  <c:v>0.41320934668574155</c:v>
                </c:pt>
                <c:pt idx="1733">
                  <c:v>0.413447782546495</c:v>
                </c:pt>
                <c:pt idx="1734">
                  <c:v>0.41368621840724845</c:v>
                </c:pt>
                <c:pt idx="1735">
                  <c:v>0.4139246542680019</c:v>
                </c:pt>
                <c:pt idx="1736">
                  <c:v>0.41416309012875535</c:v>
                </c:pt>
                <c:pt idx="1737">
                  <c:v>0.4144015259895088</c:v>
                </c:pt>
                <c:pt idx="1738">
                  <c:v>0.41463996185026231</c:v>
                </c:pt>
                <c:pt idx="1739">
                  <c:v>0.41487839771101576</c:v>
                </c:pt>
                <c:pt idx="1740">
                  <c:v>0.41511683357176921</c:v>
                </c:pt>
                <c:pt idx="1741">
                  <c:v>0.41535526943252266</c:v>
                </c:pt>
                <c:pt idx="1742">
                  <c:v>0.41559370529327611</c:v>
                </c:pt>
                <c:pt idx="1743">
                  <c:v>0.41583214115402956</c:v>
                </c:pt>
                <c:pt idx="1744">
                  <c:v>0.41607057701478301</c:v>
                </c:pt>
                <c:pt idx="1745">
                  <c:v>0.41630901287553645</c:v>
                </c:pt>
                <c:pt idx="1746">
                  <c:v>0.41654744873628996</c:v>
                </c:pt>
                <c:pt idx="1747">
                  <c:v>0.41678588459704341</c:v>
                </c:pt>
                <c:pt idx="1748">
                  <c:v>0.41702432045779686</c:v>
                </c:pt>
                <c:pt idx="1749">
                  <c:v>0.41726275631855031</c:v>
                </c:pt>
                <c:pt idx="1750">
                  <c:v>0.41750119217930376</c:v>
                </c:pt>
                <c:pt idx="1751">
                  <c:v>0.41773962804005721</c:v>
                </c:pt>
                <c:pt idx="1752">
                  <c:v>0.41797806390081066</c:v>
                </c:pt>
                <c:pt idx="1753">
                  <c:v>0.41821649976156416</c:v>
                </c:pt>
                <c:pt idx="1754">
                  <c:v>0.41845493562231761</c:v>
                </c:pt>
                <c:pt idx="1755">
                  <c:v>0.41869337148307106</c:v>
                </c:pt>
                <c:pt idx="1756">
                  <c:v>0.41893180734382451</c:v>
                </c:pt>
                <c:pt idx="1757">
                  <c:v>0.41917024320457796</c:v>
                </c:pt>
                <c:pt idx="1758">
                  <c:v>0.41940867906533141</c:v>
                </c:pt>
                <c:pt idx="1759">
                  <c:v>0.41964711492608486</c:v>
                </c:pt>
                <c:pt idx="1760">
                  <c:v>0.41988555078683831</c:v>
                </c:pt>
                <c:pt idx="1761">
                  <c:v>0.42012398664759182</c:v>
                </c:pt>
                <c:pt idx="1762">
                  <c:v>0.42036242250834527</c:v>
                </c:pt>
                <c:pt idx="1763">
                  <c:v>0.42060085836909872</c:v>
                </c:pt>
                <c:pt idx="1764">
                  <c:v>0.42083929422985217</c:v>
                </c:pt>
                <c:pt idx="1765">
                  <c:v>0.42107773009060562</c:v>
                </c:pt>
                <c:pt idx="1766">
                  <c:v>0.42131616595135907</c:v>
                </c:pt>
                <c:pt idx="1767">
                  <c:v>0.42155460181211252</c:v>
                </c:pt>
                <c:pt idx="1768">
                  <c:v>0.42179303767286602</c:v>
                </c:pt>
                <c:pt idx="1769">
                  <c:v>0.42203147353361947</c:v>
                </c:pt>
                <c:pt idx="1770">
                  <c:v>0.42226990939437292</c:v>
                </c:pt>
                <c:pt idx="1771">
                  <c:v>0.42250834525512637</c:v>
                </c:pt>
                <c:pt idx="1772">
                  <c:v>0.42274678111587982</c:v>
                </c:pt>
                <c:pt idx="1773">
                  <c:v>0.42298521697663327</c:v>
                </c:pt>
                <c:pt idx="1774">
                  <c:v>0.42322365283738672</c:v>
                </c:pt>
                <c:pt idx="1775">
                  <c:v>0.42346208869814023</c:v>
                </c:pt>
                <c:pt idx="1776">
                  <c:v>0.42370052455889368</c:v>
                </c:pt>
                <c:pt idx="1777">
                  <c:v>0.42393896041964713</c:v>
                </c:pt>
                <c:pt idx="1778">
                  <c:v>0.42417739628040058</c:v>
                </c:pt>
                <c:pt idx="1779">
                  <c:v>0.42441583214115403</c:v>
                </c:pt>
                <c:pt idx="1780">
                  <c:v>0.42465426800190748</c:v>
                </c:pt>
                <c:pt idx="1781">
                  <c:v>0.42489270386266093</c:v>
                </c:pt>
                <c:pt idx="1782">
                  <c:v>0.42513113972341438</c:v>
                </c:pt>
                <c:pt idx="1783">
                  <c:v>0.42536957558416788</c:v>
                </c:pt>
                <c:pt idx="1784">
                  <c:v>0.42560801144492133</c:v>
                </c:pt>
                <c:pt idx="1785">
                  <c:v>0.42584644730567478</c:v>
                </c:pt>
                <c:pt idx="1786">
                  <c:v>0.42608488316642823</c:v>
                </c:pt>
                <c:pt idx="1787">
                  <c:v>0.42632331902718168</c:v>
                </c:pt>
                <c:pt idx="1788">
                  <c:v>0.42656175488793513</c:v>
                </c:pt>
                <c:pt idx="1789">
                  <c:v>0.42680019074868858</c:v>
                </c:pt>
                <c:pt idx="1790">
                  <c:v>0.42703862660944208</c:v>
                </c:pt>
                <c:pt idx="1791">
                  <c:v>0.42727706247019553</c:v>
                </c:pt>
                <c:pt idx="1792">
                  <c:v>0.42751549833094898</c:v>
                </c:pt>
                <c:pt idx="1793">
                  <c:v>0.42775393419170243</c:v>
                </c:pt>
                <c:pt idx="1794">
                  <c:v>0.42799237005245588</c:v>
                </c:pt>
                <c:pt idx="1795">
                  <c:v>0.42823080591320933</c:v>
                </c:pt>
                <c:pt idx="1796">
                  <c:v>0.42846924177396278</c:v>
                </c:pt>
                <c:pt idx="1797">
                  <c:v>0.42870767763471629</c:v>
                </c:pt>
                <c:pt idx="1798">
                  <c:v>0.42894611349546974</c:v>
                </c:pt>
                <c:pt idx="1799">
                  <c:v>0.42918454935622319</c:v>
                </c:pt>
                <c:pt idx="1800">
                  <c:v>0.42942298521697664</c:v>
                </c:pt>
                <c:pt idx="1801">
                  <c:v>0.42966142107773009</c:v>
                </c:pt>
                <c:pt idx="1802">
                  <c:v>0.42989985693848354</c:v>
                </c:pt>
                <c:pt idx="1803">
                  <c:v>0.43013829279923699</c:v>
                </c:pt>
                <c:pt idx="1804">
                  <c:v>0.43037672865999044</c:v>
                </c:pt>
                <c:pt idx="1805">
                  <c:v>0.43061516452074394</c:v>
                </c:pt>
                <c:pt idx="1806">
                  <c:v>0.43085360038149739</c:v>
                </c:pt>
                <c:pt idx="1807">
                  <c:v>0.43109203624225084</c:v>
                </c:pt>
                <c:pt idx="1808">
                  <c:v>0.43133047210300429</c:v>
                </c:pt>
                <c:pt idx="1809">
                  <c:v>0.43156890796375774</c:v>
                </c:pt>
                <c:pt idx="1810">
                  <c:v>0.43180734382451119</c:v>
                </c:pt>
                <c:pt idx="1811">
                  <c:v>0.43204577968526464</c:v>
                </c:pt>
                <c:pt idx="1812">
                  <c:v>0.43228421554601815</c:v>
                </c:pt>
                <c:pt idx="1813">
                  <c:v>0.4325226514067716</c:v>
                </c:pt>
                <c:pt idx="1814">
                  <c:v>0.43276108726752505</c:v>
                </c:pt>
                <c:pt idx="1815">
                  <c:v>0.4329995231282785</c:v>
                </c:pt>
                <c:pt idx="1816">
                  <c:v>0.43323795898903195</c:v>
                </c:pt>
                <c:pt idx="1817">
                  <c:v>0.4334763948497854</c:v>
                </c:pt>
                <c:pt idx="1818">
                  <c:v>0.43371483071053885</c:v>
                </c:pt>
                <c:pt idx="1819">
                  <c:v>0.4339532665712923</c:v>
                </c:pt>
                <c:pt idx="1820">
                  <c:v>0.4341917024320458</c:v>
                </c:pt>
                <c:pt idx="1821">
                  <c:v>0.43443013829279925</c:v>
                </c:pt>
                <c:pt idx="1822">
                  <c:v>0.4346685741535527</c:v>
                </c:pt>
                <c:pt idx="1823">
                  <c:v>0.43490701001430615</c:v>
                </c:pt>
                <c:pt idx="1824">
                  <c:v>0.4351454458750596</c:v>
                </c:pt>
                <c:pt idx="1825">
                  <c:v>0.43538388173581305</c:v>
                </c:pt>
                <c:pt idx="1826">
                  <c:v>0.4356223175965665</c:v>
                </c:pt>
                <c:pt idx="1827">
                  <c:v>0.43586075345732</c:v>
                </c:pt>
                <c:pt idx="1828">
                  <c:v>0.43609918931807345</c:v>
                </c:pt>
                <c:pt idx="1829">
                  <c:v>0.4363376251788269</c:v>
                </c:pt>
                <c:pt idx="1830">
                  <c:v>0.43657606103958035</c:v>
                </c:pt>
                <c:pt idx="1831">
                  <c:v>0.4368144969003338</c:v>
                </c:pt>
                <c:pt idx="1832">
                  <c:v>0.43705293276108725</c:v>
                </c:pt>
                <c:pt idx="1833">
                  <c:v>0.4372913686218407</c:v>
                </c:pt>
                <c:pt idx="1834">
                  <c:v>0.43752980448259421</c:v>
                </c:pt>
                <c:pt idx="1835">
                  <c:v>0.43776824034334766</c:v>
                </c:pt>
                <c:pt idx="1836">
                  <c:v>0.43800667620410111</c:v>
                </c:pt>
                <c:pt idx="1837">
                  <c:v>0.43824511206485456</c:v>
                </c:pt>
                <c:pt idx="1838">
                  <c:v>0.43848354792560801</c:v>
                </c:pt>
                <c:pt idx="1839">
                  <c:v>0.43872198378636146</c:v>
                </c:pt>
                <c:pt idx="1840">
                  <c:v>0.43896041964711491</c:v>
                </c:pt>
                <c:pt idx="1841">
                  <c:v>0.43919885550786836</c:v>
                </c:pt>
                <c:pt idx="1842">
                  <c:v>0.43943729136862186</c:v>
                </c:pt>
                <c:pt idx="1843">
                  <c:v>0.43967572722937531</c:v>
                </c:pt>
                <c:pt idx="1844">
                  <c:v>0.43991416309012876</c:v>
                </c:pt>
                <c:pt idx="1845">
                  <c:v>0.44015259895088221</c:v>
                </c:pt>
                <c:pt idx="1846">
                  <c:v>0.44039103481163566</c:v>
                </c:pt>
                <c:pt idx="1847">
                  <c:v>0.44062947067238911</c:v>
                </c:pt>
                <c:pt idx="1848">
                  <c:v>0.44086790653314256</c:v>
                </c:pt>
                <c:pt idx="1849">
                  <c:v>0.44110634239389607</c:v>
                </c:pt>
                <c:pt idx="1850">
                  <c:v>0.44134477825464952</c:v>
                </c:pt>
                <c:pt idx="1851">
                  <c:v>0.44158321411540297</c:v>
                </c:pt>
                <c:pt idx="1852">
                  <c:v>0.44182164997615642</c:v>
                </c:pt>
                <c:pt idx="1853">
                  <c:v>0.44206008583690987</c:v>
                </c:pt>
                <c:pt idx="1854">
                  <c:v>0.44229852169766332</c:v>
                </c:pt>
                <c:pt idx="1855">
                  <c:v>0.44253695755841677</c:v>
                </c:pt>
                <c:pt idx="1856">
                  <c:v>0.44277539341917022</c:v>
                </c:pt>
                <c:pt idx="1857">
                  <c:v>0.44301382927992372</c:v>
                </c:pt>
                <c:pt idx="1858">
                  <c:v>0.44325226514067717</c:v>
                </c:pt>
                <c:pt idx="1859">
                  <c:v>0.44349070100143062</c:v>
                </c:pt>
                <c:pt idx="1860">
                  <c:v>0.44372913686218407</c:v>
                </c:pt>
                <c:pt idx="1861">
                  <c:v>0.44396757272293752</c:v>
                </c:pt>
                <c:pt idx="1862">
                  <c:v>0.44420600858369097</c:v>
                </c:pt>
                <c:pt idx="1863">
                  <c:v>0.44444444444444442</c:v>
                </c:pt>
                <c:pt idx="1864">
                  <c:v>0.44468288030519793</c:v>
                </c:pt>
                <c:pt idx="1865">
                  <c:v>0.44492131616595137</c:v>
                </c:pt>
                <c:pt idx="1866">
                  <c:v>0.44515975202670482</c:v>
                </c:pt>
                <c:pt idx="1867">
                  <c:v>0.44539818788745827</c:v>
                </c:pt>
                <c:pt idx="1868">
                  <c:v>0.44563662374821172</c:v>
                </c:pt>
                <c:pt idx="1869">
                  <c:v>0.44587505960896517</c:v>
                </c:pt>
                <c:pt idx="1870">
                  <c:v>0.44611349546971862</c:v>
                </c:pt>
                <c:pt idx="1871">
                  <c:v>0.44635193133047213</c:v>
                </c:pt>
                <c:pt idx="1872">
                  <c:v>0.44659036719122558</c:v>
                </c:pt>
                <c:pt idx="1873">
                  <c:v>0.44682880305197903</c:v>
                </c:pt>
                <c:pt idx="1874">
                  <c:v>0.44706723891273248</c:v>
                </c:pt>
                <c:pt idx="1875">
                  <c:v>0.44730567477348593</c:v>
                </c:pt>
                <c:pt idx="1876">
                  <c:v>0.44754411063423938</c:v>
                </c:pt>
                <c:pt idx="1877">
                  <c:v>0.44778254649499283</c:v>
                </c:pt>
                <c:pt idx="1878">
                  <c:v>0.44802098235574628</c:v>
                </c:pt>
                <c:pt idx="1879">
                  <c:v>0.44825941821649978</c:v>
                </c:pt>
                <c:pt idx="1880">
                  <c:v>0.44849785407725323</c:v>
                </c:pt>
                <c:pt idx="1881">
                  <c:v>0.44873628993800668</c:v>
                </c:pt>
                <c:pt idx="1882">
                  <c:v>0.44897472579876013</c:v>
                </c:pt>
                <c:pt idx="1883">
                  <c:v>0.44921316165951358</c:v>
                </c:pt>
                <c:pt idx="1884">
                  <c:v>0.44945159752026703</c:v>
                </c:pt>
                <c:pt idx="1885">
                  <c:v>0.44969003338102048</c:v>
                </c:pt>
                <c:pt idx="1886">
                  <c:v>0.44992846924177399</c:v>
                </c:pt>
                <c:pt idx="1887">
                  <c:v>0.45016690510252744</c:v>
                </c:pt>
                <c:pt idx="1888">
                  <c:v>0.45040534096328089</c:v>
                </c:pt>
                <c:pt idx="1889">
                  <c:v>0.45064377682403434</c:v>
                </c:pt>
                <c:pt idx="1890">
                  <c:v>0.45088221268478779</c:v>
                </c:pt>
                <c:pt idx="1891">
                  <c:v>0.45112064854554124</c:v>
                </c:pt>
                <c:pt idx="1892">
                  <c:v>0.45135908440629469</c:v>
                </c:pt>
                <c:pt idx="1893">
                  <c:v>0.45159752026704819</c:v>
                </c:pt>
                <c:pt idx="1894">
                  <c:v>0.45183595612780164</c:v>
                </c:pt>
                <c:pt idx="1895">
                  <c:v>0.45207439198855509</c:v>
                </c:pt>
                <c:pt idx="1896">
                  <c:v>0.45231282784930854</c:v>
                </c:pt>
                <c:pt idx="1897">
                  <c:v>0.45255126371006199</c:v>
                </c:pt>
                <c:pt idx="1898">
                  <c:v>0.45278969957081544</c:v>
                </c:pt>
                <c:pt idx="1899">
                  <c:v>0.45302813543156889</c:v>
                </c:pt>
                <c:pt idx="1900">
                  <c:v>0.45326657129232234</c:v>
                </c:pt>
                <c:pt idx="1901">
                  <c:v>0.45350500715307585</c:v>
                </c:pt>
                <c:pt idx="1902">
                  <c:v>0.4537434430138293</c:v>
                </c:pt>
                <c:pt idx="1903">
                  <c:v>0.45398187887458274</c:v>
                </c:pt>
                <c:pt idx="1904">
                  <c:v>0.45422031473533619</c:v>
                </c:pt>
                <c:pt idx="1905">
                  <c:v>0.45445875059608964</c:v>
                </c:pt>
                <c:pt idx="1906">
                  <c:v>0.45469718645684309</c:v>
                </c:pt>
                <c:pt idx="1907">
                  <c:v>0.45493562231759654</c:v>
                </c:pt>
                <c:pt idx="1908">
                  <c:v>0.45517405817835005</c:v>
                </c:pt>
                <c:pt idx="1909">
                  <c:v>0.4554124940391035</c:v>
                </c:pt>
                <c:pt idx="1910">
                  <c:v>0.45565092989985695</c:v>
                </c:pt>
                <c:pt idx="1911">
                  <c:v>0.4558893657606104</c:v>
                </c:pt>
                <c:pt idx="1912">
                  <c:v>0.45612780162136385</c:v>
                </c:pt>
                <c:pt idx="1913">
                  <c:v>0.4563662374821173</c:v>
                </c:pt>
                <c:pt idx="1914">
                  <c:v>0.45660467334287075</c:v>
                </c:pt>
                <c:pt idx="1915">
                  <c:v>0.4568431092036242</c:v>
                </c:pt>
                <c:pt idx="1916">
                  <c:v>0.4570815450643777</c:v>
                </c:pt>
                <c:pt idx="1917">
                  <c:v>0.45731998092513115</c:v>
                </c:pt>
                <c:pt idx="1918">
                  <c:v>0.4575584167858846</c:v>
                </c:pt>
                <c:pt idx="1919">
                  <c:v>0.45779685264663805</c:v>
                </c:pt>
                <c:pt idx="1920">
                  <c:v>0.4580352885073915</c:v>
                </c:pt>
                <c:pt idx="1921">
                  <c:v>0.45827372436814495</c:v>
                </c:pt>
                <c:pt idx="1922">
                  <c:v>0.4585121602288984</c:v>
                </c:pt>
                <c:pt idx="1923">
                  <c:v>0.45875059608965191</c:v>
                </c:pt>
                <c:pt idx="1924">
                  <c:v>0.45898903195040536</c:v>
                </c:pt>
                <c:pt idx="1925">
                  <c:v>0.45922746781115881</c:v>
                </c:pt>
                <c:pt idx="1926">
                  <c:v>0.45946590367191226</c:v>
                </c:pt>
                <c:pt idx="1927">
                  <c:v>0.45970433953266571</c:v>
                </c:pt>
                <c:pt idx="1928">
                  <c:v>0.45994277539341916</c:v>
                </c:pt>
                <c:pt idx="1929">
                  <c:v>0.46018121125417261</c:v>
                </c:pt>
                <c:pt idx="1930">
                  <c:v>0.46041964711492611</c:v>
                </c:pt>
                <c:pt idx="1931">
                  <c:v>0.46065808297567956</c:v>
                </c:pt>
                <c:pt idx="1932">
                  <c:v>0.46089651883643301</c:v>
                </c:pt>
                <c:pt idx="1933">
                  <c:v>0.46113495469718646</c:v>
                </c:pt>
                <c:pt idx="1934">
                  <c:v>0.46137339055793991</c:v>
                </c:pt>
                <c:pt idx="1935">
                  <c:v>0.46161182641869336</c:v>
                </c:pt>
                <c:pt idx="1936">
                  <c:v>0.46185026227944681</c:v>
                </c:pt>
                <c:pt idx="1937">
                  <c:v>0.46208869814020026</c:v>
                </c:pt>
                <c:pt idx="1938">
                  <c:v>0.46232713400095377</c:v>
                </c:pt>
                <c:pt idx="1939">
                  <c:v>0.46256556986170722</c:v>
                </c:pt>
                <c:pt idx="1940">
                  <c:v>0.46280400572246067</c:v>
                </c:pt>
                <c:pt idx="1941">
                  <c:v>0.46304244158321411</c:v>
                </c:pt>
                <c:pt idx="1942">
                  <c:v>0.46328087744396756</c:v>
                </c:pt>
                <c:pt idx="1943">
                  <c:v>0.46351931330472101</c:v>
                </c:pt>
                <c:pt idx="1944">
                  <c:v>0.46375774916547446</c:v>
                </c:pt>
                <c:pt idx="1945">
                  <c:v>0.46399618502622797</c:v>
                </c:pt>
                <c:pt idx="1946">
                  <c:v>0.46423462088698142</c:v>
                </c:pt>
                <c:pt idx="1947">
                  <c:v>0.46447305674773487</c:v>
                </c:pt>
                <c:pt idx="1948">
                  <c:v>0.46471149260848832</c:v>
                </c:pt>
                <c:pt idx="1949">
                  <c:v>0.46494992846924177</c:v>
                </c:pt>
                <c:pt idx="1950">
                  <c:v>0.46518836432999522</c:v>
                </c:pt>
                <c:pt idx="1951">
                  <c:v>0.46542680019074867</c:v>
                </c:pt>
                <c:pt idx="1952">
                  <c:v>0.46566523605150212</c:v>
                </c:pt>
                <c:pt idx="1953">
                  <c:v>0.46590367191225562</c:v>
                </c:pt>
                <c:pt idx="1954">
                  <c:v>0.46614210777300907</c:v>
                </c:pt>
                <c:pt idx="1955">
                  <c:v>0.46638054363376252</c:v>
                </c:pt>
                <c:pt idx="1956">
                  <c:v>0.46661897949451597</c:v>
                </c:pt>
                <c:pt idx="1957">
                  <c:v>0.46685741535526942</c:v>
                </c:pt>
                <c:pt idx="1958">
                  <c:v>0.46709585121602287</c:v>
                </c:pt>
                <c:pt idx="1959">
                  <c:v>0.46733428707677632</c:v>
                </c:pt>
                <c:pt idx="1960">
                  <c:v>0.46757272293752983</c:v>
                </c:pt>
                <c:pt idx="1961">
                  <c:v>0.46781115879828328</c:v>
                </c:pt>
                <c:pt idx="1962">
                  <c:v>0.46804959465903673</c:v>
                </c:pt>
                <c:pt idx="1963">
                  <c:v>0.46828803051979018</c:v>
                </c:pt>
                <c:pt idx="1964">
                  <c:v>0.46852646638054363</c:v>
                </c:pt>
                <c:pt idx="1965">
                  <c:v>0.46876490224129708</c:v>
                </c:pt>
                <c:pt idx="1966">
                  <c:v>0.46900333810205053</c:v>
                </c:pt>
                <c:pt idx="1967">
                  <c:v>0.46924177396280403</c:v>
                </c:pt>
                <c:pt idx="1968">
                  <c:v>0.46948020982355748</c:v>
                </c:pt>
                <c:pt idx="1969">
                  <c:v>0.46971864568431093</c:v>
                </c:pt>
                <c:pt idx="1970">
                  <c:v>0.46995708154506438</c:v>
                </c:pt>
                <c:pt idx="1971">
                  <c:v>0.47019551740581783</c:v>
                </c:pt>
                <c:pt idx="1972">
                  <c:v>0.47043395326657128</c:v>
                </c:pt>
                <c:pt idx="1973">
                  <c:v>0.47067238912732473</c:v>
                </c:pt>
                <c:pt idx="1974">
                  <c:v>0.47091082498807818</c:v>
                </c:pt>
                <c:pt idx="1975">
                  <c:v>0.47114926084883169</c:v>
                </c:pt>
                <c:pt idx="1976">
                  <c:v>0.47138769670958514</c:v>
                </c:pt>
                <c:pt idx="1977">
                  <c:v>0.47162613257033859</c:v>
                </c:pt>
                <c:pt idx="1978">
                  <c:v>0.47186456843109204</c:v>
                </c:pt>
                <c:pt idx="1979">
                  <c:v>0.47210300429184548</c:v>
                </c:pt>
                <c:pt idx="1980">
                  <c:v>0.47234144015259893</c:v>
                </c:pt>
                <c:pt idx="1981">
                  <c:v>0.47257987601335238</c:v>
                </c:pt>
                <c:pt idx="1982">
                  <c:v>0.47281831187410589</c:v>
                </c:pt>
                <c:pt idx="1983">
                  <c:v>0.47305674773485934</c:v>
                </c:pt>
                <c:pt idx="1984">
                  <c:v>0.47329518359561279</c:v>
                </c:pt>
                <c:pt idx="1985">
                  <c:v>0.47353361945636624</c:v>
                </c:pt>
                <c:pt idx="1986">
                  <c:v>0.47377205531711969</c:v>
                </c:pt>
                <c:pt idx="1987">
                  <c:v>0.47401049117787314</c:v>
                </c:pt>
                <c:pt idx="1988">
                  <c:v>0.47424892703862659</c:v>
                </c:pt>
                <c:pt idx="1989">
                  <c:v>0.47448736289938009</c:v>
                </c:pt>
                <c:pt idx="1990">
                  <c:v>0.47472579876013354</c:v>
                </c:pt>
                <c:pt idx="1991">
                  <c:v>0.47496423462088699</c:v>
                </c:pt>
                <c:pt idx="1992">
                  <c:v>0.47520267048164044</c:v>
                </c:pt>
                <c:pt idx="1993">
                  <c:v>0.47544110634239389</c:v>
                </c:pt>
                <c:pt idx="1994">
                  <c:v>0.47567954220314734</c:v>
                </c:pt>
                <c:pt idx="1995">
                  <c:v>0.47591797806390079</c:v>
                </c:pt>
                <c:pt idx="1996">
                  <c:v>0.47615641392465424</c:v>
                </c:pt>
                <c:pt idx="1997">
                  <c:v>0.47639484978540775</c:v>
                </c:pt>
                <c:pt idx="1998">
                  <c:v>0.4766332856461612</c:v>
                </c:pt>
                <c:pt idx="1999">
                  <c:v>0.47687172150691465</c:v>
                </c:pt>
                <c:pt idx="2000">
                  <c:v>0.4771101573676681</c:v>
                </c:pt>
                <c:pt idx="2001">
                  <c:v>0.47734859322842155</c:v>
                </c:pt>
                <c:pt idx="2002">
                  <c:v>0.477587029089175</c:v>
                </c:pt>
                <c:pt idx="2003">
                  <c:v>0.47782546494992845</c:v>
                </c:pt>
                <c:pt idx="2004">
                  <c:v>0.47806390081068195</c:v>
                </c:pt>
                <c:pt idx="2005">
                  <c:v>0.4783023366714354</c:v>
                </c:pt>
                <c:pt idx="2006">
                  <c:v>0.47854077253218885</c:v>
                </c:pt>
                <c:pt idx="2007">
                  <c:v>0.4787792083929423</c:v>
                </c:pt>
                <c:pt idx="2008">
                  <c:v>0.47901764425369575</c:v>
                </c:pt>
                <c:pt idx="2009">
                  <c:v>0.4792560801144492</c:v>
                </c:pt>
                <c:pt idx="2010">
                  <c:v>0.47949451597520265</c:v>
                </c:pt>
                <c:pt idx="2011">
                  <c:v>0.4797329518359561</c:v>
                </c:pt>
                <c:pt idx="2012">
                  <c:v>0.47997138769670961</c:v>
                </c:pt>
                <c:pt idx="2013">
                  <c:v>0.48020982355746306</c:v>
                </c:pt>
                <c:pt idx="2014">
                  <c:v>0.48044825941821651</c:v>
                </c:pt>
                <c:pt idx="2015">
                  <c:v>0.48068669527896996</c:v>
                </c:pt>
                <c:pt idx="2016">
                  <c:v>0.48092513113972341</c:v>
                </c:pt>
                <c:pt idx="2017">
                  <c:v>0.48116356700047686</c:v>
                </c:pt>
                <c:pt idx="2018">
                  <c:v>0.4814020028612303</c:v>
                </c:pt>
                <c:pt idx="2019">
                  <c:v>0.48164043872198381</c:v>
                </c:pt>
                <c:pt idx="2020">
                  <c:v>0.48187887458273726</c:v>
                </c:pt>
                <c:pt idx="2021">
                  <c:v>0.48211731044349071</c:v>
                </c:pt>
                <c:pt idx="2022">
                  <c:v>0.48235574630424416</c:v>
                </c:pt>
                <c:pt idx="2023">
                  <c:v>0.48259418216499761</c:v>
                </c:pt>
                <c:pt idx="2024">
                  <c:v>0.48283261802575106</c:v>
                </c:pt>
                <c:pt idx="2025">
                  <c:v>0.48307105388650451</c:v>
                </c:pt>
                <c:pt idx="2026">
                  <c:v>0.48330948974725801</c:v>
                </c:pt>
                <c:pt idx="2027">
                  <c:v>0.48354792560801146</c:v>
                </c:pt>
                <c:pt idx="2028">
                  <c:v>0.48378636146876491</c:v>
                </c:pt>
                <c:pt idx="2029">
                  <c:v>0.48402479732951836</c:v>
                </c:pt>
                <c:pt idx="2030">
                  <c:v>0.48426323319027181</c:v>
                </c:pt>
                <c:pt idx="2031">
                  <c:v>0.48450166905102526</c:v>
                </c:pt>
                <c:pt idx="2032">
                  <c:v>0.48474010491177871</c:v>
                </c:pt>
                <c:pt idx="2033">
                  <c:v>0.48497854077253216</c:v>
                </c:pt>
                <c:pt idx="2034">
                  <c:v>0.48521697663328567</c:v>
                </c:pt>
                <c:pt idx="2035">
                  <c:v>0.48545541249403912</c:v>
                </c:pt>
                <c:pt idx="2036">
                  <c:v>0.48569384835479257</c:v>
                </c:pt>
                <c:pt idx="2037">
                  <c:v>0.48593228421554602</c:v>
                </c:pt>
                <c:pt idx="2038">
                  <c:v>0.48617072007629947</c:v>
                </c:pt>
                <c:pt idx="2039">
                  <c:v>0.48640915593705292</c:v>
                </c:pt>
                <c:pt idx="2040">
                  <c:v>0.48664759179780637</c:v>
                </c:pt>
                <c:pt idx="2041">
                  <c:v>0.48688602765855987</c:v>
                </c:pt>
                <c:pt idx="2042">
                  <c:v>0.48712446351931332</c:v>
                </c:pt>
                <c:pt idx="2043">
                  <c:v>0.48736289938006677</c:v>
                </c:pt>
                <c:pt idx="2044">
                  <c:v>0.48760133524082022</c:v>
                </c:pt>
                <c:pt idx="2045">
                  <c:v>0.48783977110157367</c:v>
                </c:pt>
                <c:pt idx="2046">
                  <c:v>0.48807820696232712</c:v>
                </c:pt>
                <c:pt idx="2047">
                  <c:v>0.48831664282308057</c:v>
                </c:pt>
                <c:pt idx="2048">
                  <c:v>0.48855507868383402</c:v>
                </c:pt>
                <c:pt idx="2049">
                  <c:v>0.48879351454458753</c:v>
                </c:pt>
                <c:pt idx="2050">
                  <c:v>0.48903195040534098</c:v>
                </c:pt>
                <c:pt idx="2051">
                  <c:v>0.48927038626609443</c:v>
                </c:pt>
                <c:pt idx="2052">
                  <c:v>0.48950882212684788</c:v>
                </c:pt>
                <c:pt idx="2053">
                  <c:v>0.48974725798760133</c:v>
                </c:pt>
                <c:pt idx="2054">
                  <c:v>0.48998569384835478</c:v>
                </c:pt>
                <c:pt idx="2055">
                  <c:v>0.49022412970910823</c:v>
                </c:pt>
                <c:pt idx="2056">
                  <c:v>0.49046256556986173</c:v>
                </c:pt>
                <c:pt idx="2057">
                  <c:v>0.49070100143061518</c:v>
                </c:pt>
                <c:pt idx="2058">
                  <c:v>0.49093943729136863</c:v>
                </c:pt>
                <c:pt idx="2059">
                  <c:v>0.49117787315212208</c:v>
                </c:pt>
                <c:pt idx="2060">
                  <c:v>0.49141630901287553</c:v>
                </c:pt>
                <c:pt idx="2061">
                  <c:v>0.49165474487362898</c:v>
                </c:pt>
                <c:pt idx="2062">
                  <c:v>0.49189318073438243</c:v>
                </c:pt>
                <c:pt idx="2063">
                  <c:v>0.49213161659513593</c:v>
                </c:pt>
                <c:pt idx="2064">
                  <c:v>0.49237005245588938</c:v>
                </c:pt>
                <c:pt idx="2065">
                  <c:v>0.49260848831664283</c:v>
                </c:pt>
                <c:pt idx="2066">
                  <c:v>0.49284692417739628</c:v>
                </c:pt>
                <c:pt idx="2067">
                  <c:v>0.49308536003814973</c:v>
                </c:pt>
                <c:pt idx="2068">
                  <c:v>0.49332379589890318</c:v>
                </c:pt>
                <c:pt idx="2069">
                  <c:v>0.49356223175965663</c:v>
                </c:pt>
                <c:pt idx="2070">
                  <c:v>0.49380066762041008</c:v>
                </c:pt>
                <c:pt idx="2071">
                  <c:v>0.49403910348116359</c:v>
                </c:pt>
                <c:pt idx="2072">
                  <c:v>0.49427753934191704</c:v>
                </c:pt>
                <c:pt idx="2073">
                  <c:v>0.49451597520267049</c:v>
                </c:pt>
                <c:pt idx="2074">
                  <c:v>0.49475441106342394</c:v>
                </c:pt>
                <c:pt idx="2075">
                  <c:v>0.49499284692417739</c:v>
                </c:pt>
                <c:pt idx="2076">
                  <c:v>0.49523128278493084</c:v>
                </c:pt>
                <c:pt idx="2077">
                  <c:v>0.49546971864568429</c:v>
                </c:pt>
                <c:pt idx="2078">
                  <c:v>0.49570815450643779</c:v>
                </c:pt>
                <c:pt idx="2079">
                  <c:v>0.49594659036719124</c:v>
                </c:pt>
                <c:pt idx="2080">
                  <c:v>0.49618502622794469</c:v>
                </c:pt>
                <c:pt idx="2081">
                  <c:v>0.49642346208869814</c:v>
                </c:pt>
                <c:pt idx="2082">
                  <c:v>0.49666189794945159</c:v>
                </c:pt>
                <c:pt idx="2083">
                  <c:v>0.49690033381020504</c:v>
                </c:pt>
                <c:pt idx="2084">
                  <c:v>0.49713876967095849</c:v>
                </c:pt>
                <c:pt idx="2085">
                  <c:v>0.497377205531712</c:v>
                </c:pt>
                <c:pt idx="2086">
                  <c:v>0.49761564139246545</c:v>
                </c:pt>
                <c:pt idx="2087">
                  <c:v>0.4978540772532189</c:v>
                </c:pt>
                <c:pt idx="2088">
                  <c:v>0.49809251311397235</c:v>
                </c:pt>
                <c:pt idx="2089">
                  <c:v>0.4983309489747258</c:v>
                </c:pt>
                <c:pt idx="2090">
                  <c:v>0.49856938483547925</c:v>
                </c:pt>
                <c:pt idx="2091">
                  <c:v>0.4988078206962327</c:v>
                </c:pt>
                <c:pt idx="2092">
                  <c:v>0.49904625655698615</c:v>
                </c:pt>
                <c:pt idx="2093">
                  <c:v>0.49928469241773965</c:v>
                </c:pt>
                <c:pt idx="2094">
                  <c:v>0.4995231282784931</c:v>
                </c:pt>
                <c:pt idx="2095">
                  <c:v>0.49976156413924655</c:v>
                </c:pt>
                <c:pt idx="2096">
                  <c:v>0.5</c:v>
                </c:pt>
                <c:pt idx="2097">
                  <c:v>0.50023843586075345</c:v>
                </c:pt>
                <c:pt idx="2098">
                  <c:v>0.5004768717215069</c:v>
                </c:pt>
                <c:pt idx="2099">
                  <c:v>0.50071530758226035</c:v>
                </c:pt>
                <c:pt idx="2100">
                  <c:v>0.5009537434430138</c:v>
                </c:pt>
                <c:pt idx="2101">
                  <c:v>0.50119217930376725</c:v>
                </c:pt>
                <c:pt idx="2102">
                  <c:v>0.5014306151645207</c:v>
                </c:pt>
                <c:pt idx="2103">
                  <c:v>0.50166905102527415</c:v>
                </c:pt>
                <c:pt idx="2104">
                  <c:v>0.50190748688602771</c:v>
                </c:pt>
                <c:pt idx="2105">
                  <c:v>0.50214592274678116</c:v>
                </c:pt>
                <c:pt idx="2106">
                  <c:v>0.50238435860753461</c:v>
                </c:pt>
                <c:pt idx="2107">
                  <c:v>0.50262279446828806</c:v>
                </c:pt>
                <c:pt idx="2108">
                  <c:v>0.50286123032904151</c:v>
                </c:pt>
                <c:pt idx="2109">
                  <c:v>0.50309966618979496</c:v>
                </c:pt>
                <c:pt idx="2110">
                  <c:v>0.50333810205054841</c:v>
                </c:pt>
                <c:pt idx="2111">
                  <c:v>0.50357653791130186</c:v>
                </c:pt>
                <c:pt idx="2112">
                  <c:v>0.50381497377205531</c:v>
                </c:pt>
                <c:pt idx="2113">
                  <c:v>0.50405340963280876</c:v>
                </c:pt>
                <c:pt idx="2114">
                  <c:v>0.50429184549356221</c:v>
                </c:pt>
                <c:pt idx="2115">
                  <c:v>0.50453028135431566</c:v>
                </c:pt>
                <c:pt idx="2116">
                  <c:v>0.50476871721506911</c:v>
                </c:pt>
                <c:pt idx="2117">
                  <c:v>0.50500715307582256</c:v>
                </c:pt>
                <c:pt idx="2118">
                  <c:v>0.50524558893657601</c:v>
                </c:pt>
                <c:pt idx="2119">
                  <c:v>0.50548402479732957</c:v>
                </c:pt>
                <c:pt idx="2120">
                  <c:v>0.50572246065808302</c:v>
                </c:pt>
                <c:pt idx="2121">
                  <c:v>0.50596089651883647</c:v>
                </c:pt>
                <c:pt idx="2122">
                  <c:v>0.50619933237958992</c:v>
                </c:pt>
                <c:pt idx="2123">
                  <c:v>0.50643776824034337</c:v>
                </c:pt>
                <c:pt idx="2124">
                  <c:v>0.50667620410109682</c:v>
                </c:pt>
                <c:pt idx="2125">
                  <c:v>0.50691463996185027</c:v>
                </c:pt>
                <c:pt idx="2126">
                  <c:v>0.50715307582260372</c:v>
                </c:pt>
                <c:pt idx="2127">
                  <c:v>0.50739151168335717</c:v>
                </c:pt>
                <c:pt idx="2128">
                  <c:v>0.50762994754411062</c:v>
                </c:pt>
                <c:pt idx="2129">
                  <c:v>0.50786838340486407</c:v>
                </c:pt>
                <c:pt idx="2130">
                  <c:v>0.50810681926561752</c:v>
                </c:pt>
                <c:pt idx="2131">
                  <c:v>0.50834525512637097</c:v>
                </c:pt>
                <c:pt idx="2132">
                  <c:v>0.50858369098712441</c:v>
                </c:pt>
                <c:pt idx="2133">
                  <c:v>0.50882212684787798</c:v>
                </c:pt>
                <c:pt idx="2134">
                  <c:v>0.50906056270863143</c:v>
                </c:pt>
                <c:pt idx="2135">
                  <c:v>0.50929899856938488</c:v>
                </c:pt>
                <c:pt idx="2136">
                  <c:v>0.50953743443013833</c:v>
                </c:pt>
                <c:pt idx="2137">
                  <c:v>0.50977587029089177</c:v>
                </c:pt>
                <c:pt idx="2138">
                  <c:v>0.51001430615164522</c:v>
                </c:pt>
                <c:pt idx="2139">
                  <c:v>0.51025274201239867</c:v>
                </c:pt>
                <c:pt idx="2140">
                  <c:v>0.51049117787315212</c:v>
                </c:pt>
                <c:pt idx="2141">
                  <c:v>0.51072961373390557</c:v>
                </c:pt>
                <c:pt idx="2142">
                  <c:v>0.51096804959465902</c:v>
                </c:pt>
                <c:pt idx="2143">
                  <c:v>0.51120648545541247</c:v>
                </c:pt>
                <c:pt idx="2144">
                  <c:v>0.51144492131616592</c:v>
                </c:pt>
                <c:pt idx="2145">
                  <c:v>0.51168335717691937</c:v>
                </c:pt>
                <c:pt idx="2146">
                  <c:v>0.51192179303767282</c:v>
                </c:pt>
                <c:pt idx="2147">
                  <c:v>0.51216022889842627</c:v>
                </c:pt>
                <c:pt idx="2148">
                  <c:v>0.51239866475917983</c:v>
                </c:pt>
                <c:pt idx="2149">
                  <c:v>0.51263710061993328</c:v>
                </c:pt>
                <c:pt idx="2150">
                  <c:v>0.51287553648068673</c:v>
                </c:pt>
                <c:pt idx="2151">
                  <c:v>0.51311397234144018</c:v>
                </c:pt>
                <c:pt idx="2152">
                  <c:v>0.51335240820219363</c:v>
                </c:pt>
                <c:pt idx="2153">
                  <c:v>0.51359084406294708</c:v>
                </c:pt>
                <c:pt idx="2154">
                  <c:v>0.51382927992370053</c:v>
                </c:pt>
                <c:pt idx="2155">
                  <c:v>0.51406771578445398</c:v>
                </c:pt>
                <c:pt idx="2156">
                  <c:v>0.51430615164520743</c:v>
                </c:pt>
                <c:pt idx="2157">
                  <c:v>0.51454458750596088</c:v>
                </c:pt>
                <c:pt idx="2158">
                  <c:v>0.51478302336671433</c:v>
                </c:pt>
                <c:pt idx="2159">
                  <c:v>0.51502145922746778</c:v>
                </c:pt>
                <c:pt idx="2160">
                  <c:v>0.51525989508822123</c:v>
                </c:pt>
                <c:pt idx="2161">
                  <c:v>0.51549833094897468</c:v>
                </c:pt>
                <c:pt idx="2162">
                  <c:v>0.51573676680972813</c:v>
                </c:pt>
                <c:pt idx="2163">
                  <c:v>0.51597520267048169</c:v>
                </c:pt>
                <c:pt idx="2164">
                  <c:v>0.51621363853123514</c:v>
                </c:pt>
                <c:pt idx="2165">
                  <c:v>0.51645207439198859</c:v>
                </c:pt>
                <c:pt idx="2166">
                  <c:v>0.51669051025274204</c:v>
                </c:pt>
                <c:pt idx="2167">
                  <c:v>0.51692894611349549</c:v>
                </c:pt>
                <c:pt idx="2168">
                  <c:v>0.51716738197424894</c:v>
                </c:pt>
                <c:pt idx="2169">
                  <c:v>0.51740581783500239</c:v>
                </c:pt>
                <c:pt idx="2170">
                  <c:v>0.51764425369575584</c:v>
                </c:pt>
                <c:pt idx="2171">
                  <c:v>0.51788268955650929</c:v>
                </c:pt>
                <c:pt idx="2172">
                  <c:v>0.51812112541726274</c:v>
                </c:pt>
                <c:pt idx="2173">
                  <c:v>0.51835956127801619</c:v>
                </c:pt>
                <c:pt idx="2174">
                  <c:v>0.51859799713876964</c:v>
                </c:pt>
                <c:pt idx="2175">
                  <c:v>0.51883643299952309</c:v>
                </c:pt>
                <c:pt idx="2176">
                  <c:v>0.51907486886027654</c:v>
                </c:pt>
                <c:pt idx="2177">
                  <c:v>0.51931330472102999</c:v>
                </c:pt>
                <c:pt idx="2178">
                  <c:v>0.51955174058178355</c:v>
                </c:pt>
                <c:pt idx="2179">
                  <c:v>0.519790176442537</c:v>
                </c:pt>
                <c:pt idx="2180">
                  <c:v>0.52002861230329045</c:v>
                </c:pt>
                <c:pt idx="2181">
                  <c:v>0.5202670481640439</c:v>
                </c:pt>
                <c:pt idx="2182">
                  <c:v>0.52050548402479735</c:v>
                </c:pt>
                <c:pt idx="2183">
                  <c:v>0.5207439198855508</c:v>
                </c:pt>
                <c:pt idx="2184">
                  <c:v>0.52098235574630425</c:v>
                </c:pt>
                <c:pt idx="2185">
                  <c:v>0.5212207916070577</c:v>
                </c:pt>
                <c:pt idx="2186">
                  <c:v>0.52145922746781115</c:v>
                </c:pt>
                <c:pt idx="2187">
                  <c:v>0.5216976633285646</c:v>
                </c:pt>
                <c:pt idx="2188">
                  <c:v>0.52193609918931805</c:v>
                </c:pt>
                <c:pt idx="2189">
                  <c:v>0.5221745350500715</c:v>
                </c:pt>
                <c:pt idx="2190">
                  <c:v>0.52241297091082495</c:v>
                </c:pt>
                <c:pt idx="2191">
                  <c:v>0.5226514067715784</c:v>
                </c:pt>
                <c:pt idx="2192">
                  <c:v>0.52288984263233196</c:v>
                </c:pt>
                <c:pt idx="2193">
                  <c:v>0.52312827849308541</c:v>
                </c:pt>
                <c:pt idx="2194">
                  <c:v>0.52336671435383886</c:v>
                </c:pt>
                <c:pt idx="2195">
                  <c:v>0.52360515021459231</c:v>
                </c:pt>
                <c:pt idx="2196">
                  <c:v>0.52384358607534576</c:v>
                </c:pt>
                <c:pt idx="2197">
                  <c:v>0.52408202193609921</c:v>
                </c:pt>
                <c:pt idx="2198">
                  <c:v>0.52432045779685266</c:v>
                </c:pt>
                <c:pt idx="2199">
                  <c:v>0.52455889365760611</c:v>
                </c:pt>
                <c:pt idx="2200">
                  <c:v>0.52479732951835956</c:v>
                </c:pt>
                <c:pt idx="2201">
                  <c:v>0.52503576537911301</c:v>
                </c:pt>
                <c:pt idx="2202">
                  <c:v>0.52527420123986646</c:v>
                </c:pt>
                <c:pt idx="2203">
                  <c:v>0.52551263710061991</c:v>
                </c:pt>
                <c:pt idx="2204">
                  <c:v>0.52575107296137336</c:v>
                </c:pt>
                <c:pt idx="2205">
                  <c:v>0.52598950882212681</c:v>
                </c:pt>
                <c:pt idx="2206">
                  <c:v>0.52622794468288026</c:v>
                </c:pt>
                <c:pt idx="2207">
                  <c:v>0.52646638054363382</c:v>
                </c:pt>
                <c:pt idx="2208">
                  <c:v>0.52670481640438727</c:v>
                </c:pt>
                <c:pt idx="2209">
                  <c:v>0.52694325226514072</c:v>
                </c:pt>
                <c:pt idx="2210">
                  <c:v>0.52718168812589417</c:v>
                </c:pt>
                <c:pt idx="2211">
                  <c:v>0.52742012398664762</c:v>
                </c:pt>
                <c:pt idx="2212">
                  <c:v>0.52765855984740107</c:v>
                </c:pt>
                <c:pt idx="2213">
                  <c:v>0.52789699570815452</c:v>
                </c:pt>
                <c:pt idx="2214">
                  <c:v>0.52813543156890796</c:v>
                </c:pt>
                <c:pt idx="2215">
                  <c:v>0.52837386742966141</c:v>
                </c:pt>
                <c:pt idx="2216">
                  <c:v>0.52861230329041486</c:v>
                </c:pt>
                <c:pt idx="2217">
                  <c:v>0.52885073915116831</c:v>
                </c:pt>
                <c:pt idx="2218">
                  <c:v>0.52908917501192176</c:v>
                </c:pt>
                <c:pt idx="2219">
                  <c:v>0.52932761087267521</c:v>
                </c:pt>
                <c:pt idx="2220">
                  <c:v>0.52956604673342866</c:v>
                </c:pt>
                <c:pt idx="2221">
                  <c:v>0.52980448259418211</c:v>
                </c:pt>
                <c:pt idx="2222">
                  <c:v>0.53004291845493567</c:v>
                </c:pt>
                <c:pt idx="2223">
                  <c:v>0.53028135431568912</c:v>
                </c:pt>
                <c:pt idx="2224">
                  <c:v>0.53051979017644257</c:v>
                </c:pt>
                <c:pt idx="2225">
                  <c:v>0.53075822603719602</c:v>
                </c:pt>
                <c:pt idx="2226">
                  <c:v>0.53099666189794947</c:v>
                </c:pt>
                <c:pt idx="2227">
                  <c:v>0.53123509775870292</c:v>
                </c:pt>
                <c:pt idx="2228">
                  <c:v>0.53147353361945637</c:v>
                </c:pt>
                <c:pt idx="2229">
                  <c:v>0.53171196948020982</c:v>
                </c:pt>
                <c:pt idx="2230">
                  <c:v>0.53195040534096327</c:v>
                </c:pt>
                <c:pt idx="2231">
                  <c:v>0.53218884120171672</c:v>
                </c:pt>
                <c:pt idx="2232">
                  <c:v>0.53242727706247017</c:v>
                </c:pt>
                <c:pt idx="2233">
                  <c:v>0.53266571292322362</c:v>
                </c:pt>
                <c:pt idx="2234">
                  <c:v>0.53290414878397707</c:v>
                </c:pt>
                <c:pt idx="2235">
                  <c:v>0.53314258464473052</c:v>
                </c:pt>
                <c:pt idx="2236">
                  <c:v>0.53338102050548397</c:v>
                </c:pt>
                <c:pt idx="2237">
                  <c:v>0.53361945636623753</c:v>
                </c:pt>
                <c:pt idx="2238">
                  <c:v>0.53385789222699098</c:v>
                </c:pt>
                <c:pt idx="2239">
                  <c:v>0.53409632808774443</c:v>
                </c:pt>
                <c:pt idx="2240">
                  <c:v>0.53433476394849788</c:v>
                </c:pt>
                <c:pt idx="2241">
                  <c:v>0.53457319980925133</c:v>
                </c:pt>
                <c:pt idx="2242">
                  <c:v>0.53481163567000478</c:v>
                </c:pt>
                <c:pt idx="2243">
                  <c:v>0.53505007153075823</c:v>
                </c:pt>
                <c:pt idx="2244">
                  <c:v>0.53528850739151168</c:v>
                </c:pt>
                <c:pt idx="2245">
                  <c:v>0.53552694325226513</c:v>
                </c:pt>
                <c:pt idx="2246">
                  <c:v>0.53576537911301858</c:v>
                </c:pt>
                <c:pt idx="2247">
                  <c:v>0.53600381497377203</c:v>
                </c:pt>
                <c:pt idx="2248">
                  <c:v>0.53624225083452548</c:v>
                </c:pt>
                <c:pt idx="2249">
                  <c:v>0.53648068669527893</c:v>
                </c:pt>
                <c:pt idx="2250">
                  <c:v>0.53671912255603238</c:v>
                </c:pt>
                <c:pt idx="2251">
                  <c:v>0.53695755841678583</c:v>
                </c:pt>
                <c:pt idx="2252">
                  <c:v>0.53719599427753939</c:v>
                </c:pt>
                <c:pt idx="2253">
                  <c:v>0.53743443013829284</c:v>
                </c:pt>
                <c:pt idx="2254">
                  <c:v>0.53767286599904629</c:v>
                </c:pt>
                <c:pt idx="2255">
                  <c:v>0.53791130185979974</c:v>
                </c:pt>
                <c:pt idx="2256">
                  <c:v>0.53814973772055319</c:v>
                </c:pt>
                <c:pt idx="2257">
                  <c:v>0.53838817358130664</c:v>
                </c:pt>
                <c:pt idx="2258">
                  <c:v>0.53862660944206009</c:v>
                </c:pt>
                <c:pt idx="2259">
                  <c:v>0.53886504530281354</c:v>
                </c:pt>
                <c:pt idx="2260">
                  <c:v>0.53910348116356699</c:v>
                </c:pt>
                <c:pt idx="2261">
                  <c:v>0.53934191702432044</c:v>
                </c:pt>
                <c:pt idx="2262">
                  <c:v>0.53958035288507389</c:v>
                </c:pt>
                <c:pt idx="2263">
                  <c:v>0.53981878874582734</c:v>
                </c:pt>
                <c:pt idx="2264">
                  <c:v>0.54005722460658079</c:v>
                </c:pt>
                <c:pt idx="2265">
                  <c:v>0.54029566046733424</c:v>
                </c:pt>
                <c:pt idx="2266">
                  <c:v>0.5405340963280878</c:v>
                </c:pt>
                <c:pt idx="2267">
                  <c:v>0.54077253218884125</c:v>
                </c:pt>
                <c:pt idx="2268">
                  <c:v>0.5410109680495947</c:v>
                </c:pt>
                <c:pt idx="2269">
                  <c:v>0.54124940391034815</c:v>
                </c:pt>
                <c:pt idx="2270">
                  <c:v>0.5414878397711016</c:v>
                </c:pt>
                <c:pt idx="2271">
                  <c:v>0.54172627563185505</c:v>
                </c:pt>
                <c:pt idx="2272">
                  <c:v>0.5419647114926085</c:v>
                </c:pt>
                <c:pt idx="2273">
                  <c:v>0.54220314735336195</c:v>
                </c:pt>
                <c:pt idx="2274">
                  <c:v>0.5424415832141154</c:v>
                </c:pt>
                <c:pt idx="2275">
                  <c:v>0.54268001907486885</c:v>
                </c:pt>
                <c:pt idx="2276">
                  <c:v>0.5429184549356223</c:v>
                </c:pt>
                <c:pt idx="2277">
                  <c:v>0.54315689079637575</c:v>
                </c:pt>
                <c:pt idx="2278">
                  <c:v>0.5433953266571292</c:v>
                </c:pt>
                <c:pt idx="2279">
                  <c:v>0.54363376251788265</c:v>
                </c:pt>
                <c:pt idx="2280">
                  <c:v>0.5438721983786361</c:v>
                </c:pt>
                <c:pt idx="2281">
                  <c:v>0.54411063423938966</c:v>
                </c:pt>
                <c:pt idx="2282">
                  <c:v>0.54434907010014311</c:v>
                </c:pt>
                <c:pt idx="2283">
                  <c:v>0.54458750596089656</c:v>
                </c:pt>
                <c:pt idx="2284">
                  <c:v>0.54482594182165001</c:v>
                </c:pt>
                <c:pt idx="2285">
                  <c:v>0.54506437768240346</c:v>
                </c:pt>
                <c:pt idx="2286">
                  <c:v>0.54530281354315691</c:v>
                </c:pt>
                <c:pt idx="2287">
                  <c:v>0.54554124940391036</c:v>
                </c:pt>
                <c:pt idx="2288">
                  <c:v>0.54577968526466381</c:v>
                </c:pt>
                <c:pt idx="2289">
                  <c:v>0.54601812112541726</c:v>
                </c:pt>
                <c:pt idx="2290">
                  <c:v>0.5462565569861707</c:v>
                </c:pt>
                <c:pt idx="2291">
                  <c:v>0.54649499284692415</c:v>
                </c:pt>
                <c:pt idx="2292">
                  <c:v>0.5467334287076776</c:v>
                </c:pt>
                <c:pt idx="2293">
                  <c:v>0.54697186456843105</c:v>
                </c:pt>
                <c:pt idx="2294">
                  <c:v>0.5472103004291845</c:v>
                </c:pt>
                <c:pt idx="2295">
                  <c:v>0.54744873628993795</c:v>
                </c:pt>
                <c:pt idx="2296">
                  <c:v>0.54768717215069151</c:v>
                </c:pt>
                <c:pt idx="2297">
                  <c:v>0.54792560801144496</c:v>
                </c:pt>
                <c:pt idx="2298">
                  <c:v>0.54816404387219841</c:v>
                </c:pt>
                <c:pt idx="2299">
                  <c:v>0.54840247973295186</c:v>
                </c:pt>
                <c:pt idx="2300">
                  <c:v>0.54864091559370531</c:v>
                </c:pt>
                <c:pt idx="2301">
                  <c:v>0.54887935145445876</c:v>
                </c:pt>
                <c:pt idx="2302">
                  <c:v>0.54911778731521221</c:v>
                </c:pt>
                <c:pt idx="2303">
                  <c:v>0.54935622317596566</c:v>
                </c:pt>
                <c:pt idx="2304">
                  <c:v>0.54959465903671911</c:v>
                </c:pt>
                <c:pt idx="2305">
                  <c:v>0.54983309489747256</c:v>
                </c:pt>
                <c:pt idx="2306">
                  <c:v>0.55007153075822601</c:v>
                </c:pt>
                <c:pt idx="2307">
                  <c:v>0.55030996661897946</c:v>
                </c:pt>
                <c:pt idx="2308">
                  <c:v>0.55054840247973291</c:v>
                </c:pt>
                <c:pt idx="2309">
                  <c:v>0.55078683834048636</c:v>
                </c:pt>
                <c:pt idx="2310">
                  <c:v>0.55102527420123981</c:v>
                </c:pt>
                <c:pt idx="2311">
                  <c:v>0.55126371006199337</c:v>
                </c:pt>
                <c:pt idx="2312">
                  <c:v>0.55150214592274682</c:v>
                </c:pt>
                <c:pt idx="2313">
                  <c:v>0.55174058178350027</c:v>
                </c:pt>
                <c:pt idx="2314">
                  <c:v>0.55197901764425372</c:v>
                </c:pt>
                <c:pt idx="2315">
                  <c:v>0.55221745350500717</c:v>
                </c:pt>
                <c:pt idx="2316">
                  <c:v>0.55245588936576062</c:v>
                </c:pt>
                <c:pt idx="2317">
                  <c:v>0.55269432522651407</c:v>
                </c:pt>
                <c:pt idx="2318">
                  <c:v>0.55293276108726752</c:v>
                </c:pt>
                <c:pt idx="2319">
                  <c:v>0.55317119694802097</c:v>
                </c:pt>
                <c:pt idx="2320">
                  <c:v>0.55340963280877442</c:v>
                </c:pt>
                <c:pt idx="2321">
                  <c:v>0.55364806866952787</c:v>
                </c:pt>
                <c:pt idx="2322">
                  <c:v>0.55388650453028132</c:v>
                </c:pt>
                <c:pt idx="2323">
                  <c:v>0.55412494039103477</c:v>
                </c:pt>
                <c:pt idx="2324">
                  <c:v>0.55436337625178822</c:v>
                </c:pt>
                <c:pt idx="2325">
                  <c:v>0.55460181211254178</c:v>
                </c:pt>
                <c:pt idx="2326">
                  <c:v>0.55484024797329523</c:v>
                </c:pt>
                <c:pt idx="2327">
                  <c:v>0.55507868383404868</c:v>
                </c:pt>
                <c:pt idx="2328">
                  <c:v>0.55531711969480213</c:v>
                </c:pt>
                <c:pt idx="2329">
                  <c:v>0.55555555555555558</c:v>
                </c:pt>
                <c:pt idx="2330">
                  <c:v>0.55579399141630903</c:v>
                </c:pt>
                <c:pt idx="2331">
                  <c:v>0.55603242727706248</c:v>
                </c:pt>
                <c:pt idx="2332">
                  <c:v>0.55627086313781593</c:v>
                </c:pt>
                <c:pt idx="2333">
                  <c:v>0.55650929899856938</c:v>
                </c:pt>
                <c:pt idx="2334">
                  <c:v>0.55674773485932283</c:v>
                </c:pt>
                <c:pt idx="2335">
                  <c:v>0.55698617072007628</c:v>
                </c:pt>
                <c:pt idx="2336">
                  <c:v>0.55722460658082973</c:v>
                </c:pt>
                <c:pt idx="2337">
                  <c:v>0.55746304244158318</c:v>
                </c:pt>
                <c:pt idx="2338">
                  <c:v>0.55770147830233663</c:v>
                </c:pt>
                <c:pt idx="2339">
                  <c:v>0.55793991416309008</c:v>
                </c:pt>
                <c:pt idx="2340">
                  <c:v>0.55817835002384364</c:v>
                </c:pt>
                <c:pt idx="2341">
                  <c:v>0.55841678588459709</c:v>
                </c:pt>
                <c:pt idx="2342">
                  <c:v>0.55865522174535054</c:v>
                </c:pt>
                <c:pt idx="2343">
                  <c:v>0.55889365760610399</c:v>
                </c:pt>
                <c:pt idx="2344">
                  <c:v>0.55913209346685744</c:v>
                </c:pt>
                <c:pt idx="2345">
                  <c:v>0.55937052932761089</c:v>
                </c:pt>
                <c:pt idx="2346">
                  <c:v>0.55960896518836434</c:v>
                </c:pt>
                <c:pt idx="2347">
                  <c:v>0.55984740104911779</c:v>
                </c:pt>
                <c:pt idx="2348">
                  <c:v>0.56008583690987124</c:v>
                </c:pt>
                <c:pt idx="2349">
                  <c:v>0.56032427277062469</c:v>
                </c:pt>
                <c:pt idx="2350">
                  <c:v>0.56056270863137814</c:v>
                </c:pt>
                <c:pt idx="2351">
                  <c:v>0.56080114449213159</c:v>
                </c:pt>
                <c:pt idx="2352">
                  <c:v>0.56103958035288504</c:v>
                </c:pt>
                <c:pt idx="2353">
                  <c:v>0.56127801621363849</c:v>
                </c:pt>
                <c:pt idx="2354">
                  <c:v>0.56151645207439194</c:v>
                </c:pt>
                <c:pt idx="2355">
                  <c:v>0.5617548879351455</c:v>
                </c:pt>
                <c:pt idx="2356">
                  <c:v>0.56199332379589895</c:v>
                </c:pt>
                <c:pt idx="2357">
                  <c:v>0.5622317596566524</c:v>
                </c:pt>
                <c:pt idx="2358">
                  <c:v>0.56247019551740585</c:v>
                </c:pt>
                <c:pt idx="2359">
                  <c:v>0.5627086313781593</c:v>
                </c:pt>
                <c:pt idx="2360">
                  <c:v>0.56294706723891275</c:v>
                </c:pt>
                <c:pt idx="2361">
                  <c:v>0.5631855030996662</c:v>
                </c:pt>
                <c:pt idx="2362">
                  <c:v>0.56342393896041965</c:v>
                </c:pt>
                <c:pt idx="2363">
                  <c:v>0.5636623748211731</c:v>
                </c:pt>
                <c:pt idx="2364">
                  <c:v>0.56390081068192655</c:v>
                </c:pt>
                <c:pt idx="2365">
                  <c:v>0.56413924654268</c:v>
                </c:pt>
                <c:pt idx="2366">
                  <c:v>0.56437768240343344</c:v>
                </c:pt>
                <c:pt idx="2367">
                  <c:v>0.56461611826418689</c:v>
                </c:pt>
                <c:pt idx="2368">
                  <c:v>0.56485455412494034</c:v>
                </c:pt>
                <c:pt idx="2369">
                  <c:v>0.56509298998569379</c:v>
                </c:pt>
                <c:pt idx="2370">
                  <c:v>0.56533142584644736</c:v>
                </c:pt>
                <c:pt idx="2371">
                  <c:v>0.5655698617072008</c:v>
                </c:pt>
                <c:pt idx="2372">
                  <c:v>0.56580829756795425</c:v>
                </c:pt>
                <c:pt idx="2373">
                  <c:v>0.5660467334287077</c:v>
                </c:pt>
                <c:pt idx="2374">
                  <c:v>0.56628516928946115</c:v>
                </c:pt>
                <c:pt idx="2375">
                  <c:v>0.5665236051502146</c:v>
                </c:pt>
                <c:pt idx="2376">
                  <c:v>0.56676204101096805</c:v>
                </c:pt>
                <c:pt idx="2377">
                  <c:v>0.5670004768717215</c:v>
                </c:pt>
                <c:pt idx="2378">
                  <c:v>0.56723891273247495</c:v>
                </c:pt>
                <c:pt idx="2379">
                  <c:v>0.5674773485932284</c:v>
                </c:pt>
                <c:pt idx="2380">
                  <c:v>0.56771578445398185</c:v>
                </c:pt>
                <c:pt idx="2381">
                  <c:v>0.5679542203147353</c:v>
                </c:pt>
                <c:pt idx="2382">
                  <c:v>0.56819265617548875</c:v>
                </c:pt>
                <c:pt idx="2383">
                  <c:v>0.5684310920362422</c:v>
                </c:pt>
                <c:pt idx="2384">
                  <c:v>0.56866952789699576</c:v>
                </c:pt>
                <c:pt idx="2385">
                  <c:v>0.56890796375774921</c:v>
                </c:pt>
                <c:pt idx="2386">
                  <c:v>0.56914639961850266</c:v>
                </c:pt>
                <c:pt idx="2387">
                  <c:v>0.56938483547925611</c:v>
                </c:pt>
                <c:pt idx="2388">
                  <c:v>0.56962327134000956</c:v>
                </c:pt>
                <c:pt idx="2389">
                  <c:v>0.56986170720076301</c:v>
                </c:pt>
                <c:pt idx="2390">
                  <c:v>0.57010014306151646</c:v>
                </c:pt>
                <c:pt idx="2391">
                  <c:v>0.57033857892226991</c:v>
                </c:pt>
                <c:pt idx="2392">
                  <c:v>0.57057701478302336</c:v>
                </c:pt>
                <c:pt idx="2393">
                  <c:v>0.57081545064377681</c:v>
                </c:pt>
                <c:pt idx="2394">
                  <c:v>0.57105388650453026</c:v>
                </c:pt>
                <c:pt idx="2395">
                  <c:v>0.57129232236528371</c:v>
                </c:pt>
                <c:pt idx="2396">
                  <c:v>0.57153075822603716</c:v>
                </c:pt>
                <c:pt idx="2397">
                  <c:v>0.57176919408679061</c:v>
                </c:pt>
                <c:pt idx="2398">
                  <c:v>0.57200762994754406</c:v>
                </c:pt>
                <c:pt idx="2399">
                  <c:v>0.57224606580829762</c:v>
                </c:pt>
                <c:pt idx="2400">
                  <c:v>0.57248450166905107</c:v>
                </c:pt>
                <c:pt idx="2401">
                  <c:v>0.57272293752980452</c:v>
                </c:pt>
                <c:pt idx="2402">
                  <c:v>0.57296137339055797</c:v>
                </c:pt>
                <c:pt idx="2403">
                  <c:v>0.57319980925131142</c:v>
                </c:pt>
                <c:pt idx="2404">
                  <c:v>0.57343824511206487</c:v>
                </c:pt>
                <c:pt idx="2405">
                  <c:v>0.57367668097281832</c:v>
                </c:pt>
                <c:pt idx="2406">
                  <c:v>0.57391511683357177</c:v>
                </c:pt>
                <c:pt idx="2407">
                  <c:v>0.57415355269432522</c:v>
                </c:pt>
                <c:pt idx="2408">
                  <c:v>0.57439198855507867</c:v>
                </c:pt>
                <c:pt idx="2409">
                  <c:v>0.57463042441583212</c:v>
                </c:pt>
                <c:pt idx="2410">
                  <c:v>0.57486886027658557</c:v>
                </c:pt>
                <c:pt idx="2411">
                  <c:v>0.57510729613733902</c:v>
                </c:pt>
                <c:pt idx="2412">
                  <c:v>0.57534573199809247</c:v>
                </c:pt>
                <c:pt idx="2413">
                  <c:v>0.57558416785884592</c:v>
                </c:pt>
                <c:pt idx="2414">
                  <c:v>0.57582260371959948</c:v>
                </c:pt>
                <c:pt idx="2415">
                  <c:v>0.57606103958035293</c:v>
                </c:pt>
                <c:pt idx="2416">
                  <c:v>0.57629947544110638</c:v>
                </c:pt>
                <c:pt idx="2417">
                  <c:v>0.57653791130185983</c:v>
                </c:pt>
                <c:pt idx="2418">
                  <c:v>0.57677634716261328</c:v>
                </c:pt>
                <c:pt idx="2419">
                  <c:v>0.57701478302336673</c:v>
                </c:pt>
                <c:pt idx="2420">
                  <c:v>0.57725321888412018</c:v>
                </c:pt>
                <c:pt idx="2421">
                  <c:v>0.57749165474487363</c:v>
                </c:pt>
                <c:pt idx="2422">
                  <c:v>0.57773009060562708</c:v>
                </c:pt>
                <c:pt idx="2423">
                  <c:v>0.57796852646638053</c:v>
                </c:pt>
                <c:pt idx="2424">
                  <c:v>0.57820696232713398</c:v>
                </c:pt>
                <c:pt idx="2425">
                  <c:v>0.57844539818788743</c:v>
                </c:pt>
                <c:pt idx="2426">
                  <c:v>0.57868383404864088</c:v>
                </c:pt>
                <c:pt idx="2427">
                  <c:v>0.57892226990939433</c:v>
                </c:pt>
                <c:pt idx="2428">
                  <c:v>0.57916070577014778</c:v>
                </c:pt>
                <c:pt idx="2429">
                  <c:v>0.57939914163090134</c:v>
                </c:pt>
                <c:pt idx="2430">
                  <c:v>0.57963757749165479</c:v>
                </c:pt>
                <c:pt idx="2431">
                  <c:v>0.57987601335240824</c:v>
                </c:pt>
                <c:pt idx="2432">
                  <c:v>0.58011444921316169</c:v>
                </c:pt>
                <c:pt idx="2433">
                  <c:v>0.58035288507391514</c:v>
                </c:pt>
                <c:pt idx="2434">
                  <c:v>0.58059132093466859</c:v>
                </c:pt>
                <c:pt idx="2435">
                  <c:v>0.58082975679542204</c:v>
                </c:pt>
                <c:pt idx="2436">
                  <c:v>0.58106819265617549</c:v>
                </c:pt>
                <c:pt idx="2437">
                  <c:v>0.58130662851692894</c:v>
                </c:pt>
                <c:pt idx="2438">
                  <c:v>0.58154506437768239</c:v>
                </c:pt>
                <c:pt idx="2439">
                  <c:v>0.58178350023843584</c:v>
                </c:pt>
                <c:pt idx="2440">
                  <c:v>0.58202193609918929</c:v>
                </c:pt>
                <c:pt idx="2441">
                  <c:v>0.58226037195994274</c:v>
                </c:pt>
                <c:pt idx="2442">
                  <c:v>0.58249880782069619</c:v>
                </c:pt>
                <c:pt idx="2443">
                  <c:v>0.58273724368144963</c:v>
                </c:pt>
                <c:pt idx="2444">
                  <c:v>0.5829756795422032</c:v>
                </c:pt>
                <c:pt idx="2445">
                  <c:v>0.58321411540295665</c:v>
                </c:pt>
                <c:pt idx="2446">
                  <c:v>0.5834525512637101</c:v>
                </c:pt>
                <c:pt idx="2447">
                  <c:v>0.58369098712446355</c:v>
                </c:pt>
                <c:pt idx="2448">
                  <c:v>0.58392942298521699</c:v>
                </c:pt>
                <c:pt idx="2449">
                  <c:v>0.58416785884597044</c:v>
                </c:pt>
                <c:pt idx="2450">
                  <c:v>0.58440629470672389</c:v>
                </c:pt>
                <c:pt idx="2451">
                  <c:v>0.58464473056747734</c:v>
                </c:pt>
                <c:pt idx="2452">
                  <c:v>0.58488316642823079</c:v>
                </c:pt>
                <c:pt idx="2453">
                  <c:v>0.58512160228898424</c:v>
                </c:pt>
                <c:pt idx="2454">
                  <c:v>0.58536003814973769</c:v>
                </c:pt>
                <c:pt idx="2455">
                  <c:v>0.58559847401049114</c:v>
                </c:pt>
                <c:pt idx="2456">
                  <c:v>0.58583690987124459</c:v>
                </c:pt>
                <c:pt idx="2457">
                  <c:v>0.58607534573199804</c:v>
                </c:pt>
                <c:pt idx="2458">
                  <c:v>0.5863137815927516</c:v>
                </c:pt>
                <c:pt idx="2459">
                  <c:v>0.58655221745350505</c:v>
                </c:pt>
                <c:pt idx="2460">
                  <c:v>0.5867906533142585</c:v>
                </c:pt>
                <c:pt idx="2461">
                  <c:v>0.58702908917501195</c:v>
                </c:pt>
                <c:pt idx="2462">
                  <c:v>0.5872675250357654</c:v>
                </c:pt>
                <c:pt idx="2463">
                  <c:v>0.58750596089651885</c:v>
                </c:pt>
                <c:pt idx="2464">
                  <c:v>0.5877443967572723</c:v>
                </c:pt>
                <c:pt idx="2465">
                  <c:v>0.58798283261802575</c:v>
                </c:pt>
                <c:pt idx="2466">
                  <c:v>0.5882212684787792</c:v>
                </c:pt>
                <c:pt idx="2467">
                  <c:v>0.58845970433953265</c:v>
                </c:pt>
                <c:pt idx="2468">
                  <c:v>0.5886981402002861</c:v>
                </c:pt>
                <c:pt idx="2469">
                  <c:v>0.58893657606103955</c:v>
                </c:pt>
                <c:pt idx="2470">
                  <c:v>0.589175011921793</c:v>
                </c:pt>
                <c:pt idx="2471">
                  <c:v>0.58941344778254645</c:v>
                </c:pt>
                <c:pt idx="2472">
                  <c:v>0.5896518836432999</c:v>
                </c:pt>
                <c:pt idx="2473">
                  <c:v>0.58989031950405346</c:v>
                </c:pt>
                <c:pt idx="2474">
                  <c:v>0.59012875536480691</c:v>
                </c:pt>
                <c:pt idx="2475">
                  <c:v>0.59036719122556036</c:v>
                </c:pt>
                <c:pt idx="2476">
                  <c:v>0.59060562708631381</c:v>
                </c:pt>
                <c:pt idx="2477">
                  <c:v>0.59084406294706726</c:v>
                </c:pt>
                <c:pt idx="2478">
                  <c:v>0.59108249880782071</c:v>
                </c:pt>
                <c:pt idx="2479">
                  <c:v>0.59132093466857416</c:v>
                </c:pt>
                <c:pt idx="2480">
                  <c:v>0.59155937052932761</c:v>
                </c:pt>
                <c:pt idx="2481">
                  <c:v>0.59179780639008106</c:v>
                </c:pt>
                <c:pt idx="2482">
                  <c:v>0.59203624225083451</c:v>
                </c:pt>
                <c:pt idx="2483">
                  <c:v>0.59227467811158796</c:v>
                </c:pt>
                <c:pt idx="2484">
                  <c:v>0.59251311397234141</c:v>
                </c:pt>
                <c:pt idx="2485">
                  <c:v>0.59275154983309486</c:v>
                </c:pt>
                <c:pt idx="2486">
                  <c:v>0.59298998569384831</c:v>
                </c:pt>
                <c:pt idx="2487">
                  <c:v>0.59322842155460176</c:v>
                </c:pt>
                <c:pt idx="2488">
                  <c:v>0.59346685741535532</c:v>
                </c:pt>
                <c:pt idx="2489">
                  <c:v>0.59370529327610877</c:v>
                </c:pt>
                <c:pt idx="2490">
                  <c:v>0.59394372913686222</c:v>
                </c:pt>
                <c:pt idx="2491">
                  <c:v>0.59418216499761567</c:v>
                </c:pt>
                <c:pt idx="2492">
                  <c:v>0.59442060085836912</c:v>
                </c:pt>
                <c:pt idx="2493">
                  <c:v>0.59465903671912257</c:v>
                </c:pt>
                <c:pt idx="2494">
                  <c:v>0.59489747257987602</c:v>
                </c:pt>
                <c:pt idx="2495">
                  <c:v>0.59513590844062947</c:v>
                </c:pt>
                <c:pt idx="2496">
                  <c:v>0.59537434430138292</c:v>
                </c:pt>
                <c:pt idx="2497">
                  <c:v>0.59561278016213637</c:v>
                </c:pt>
                <c:pt idx="2498">
                  <c:v>0.59585121602288982</c:v>
                </c:pt>
                <c:pt idx="2499">
                  <c:v>0.59608965188364327</c:v>
                </c:pt>
                <c:pt idx="2500">
                  <c:v>0.59632808774439672</c:v>
                </c:pt>
                <c:pt idx="2501">
                  <c:v>0.59656652360515017</c:v>
                </c:pt>
                <c:pt idx="2502">
                  <c:v>0.59680495946590362</c:v>
                </c:pt>
                <c:pt idx="2503">
                  <c:v>0.59704339532665718</c:v>
                </c:pt>
                <c:pt idx="2504">
                  <c:v>0.59728183118741063</c:v>
                </c:pt>
                <c:pt idx="2505">
                  <c:v>0.59752026704816408</c:v>
                </c:pt>
                <c:pt idx="2506">
                  <c:v>0.59775870290891753</c:v>
                </c:pt>
                <c:pt idx="2507">
                  <c:v>0.59799713876967098</c:v>
                </c:pt>
                <c:pt idx="2508">
                  <c:v>0.59823557463042443</c:v>
                </c:pt>
                <c:pt idx="2509">
                  <c:v>0.59847401049117788</c:v>
                </c:pt>
                <c:pt idx="2510">
                  <c:v>0.59871244635193133</c:v>
                </c:pt>
                <c:pt idx="2511">
                  <c:v>0.59895088221268478</c:v>
                </c:pt>
                <c:pt idx="2512">
                  <c:v>0.59918931807343823</c:v>
                </c:pt>
                <c:pt idx="2513">
                  <c:v>0.59942775393419168</c:v>
                </c:pt>
                <c:pt idx="2514">
                  <c:v>0.59966618979494513</c:v>
                </c:pt>
                <c:pt idx="2515">
                  <c:v>0.59990462565569858</c:v>
                </c:pt>
                <c:pt idx="2516">
                  <c:v>0.60014306151645203</c:v>
                </c:pt>
                <c:pt idx="2517">
                  <c:v>0.60038149737720559</c:v>
                </c:pt>
                <c:pt idx="2518">
                  <c:v>0.60061993323795904</c:v>
                </c:pt>
                <c:pt idx="2519">
                  <c:v>0.60085836909871249</c:v>
                </c:pt>
                <c:pt idx="2520">
                  <c:v>0.60109680495946594</c:v>
                </c:pt>
                <c:pt idx="2521">
                  <c:v>0.60133524082021939</c:v>
                </c:pt>
                <c:pt idx="2522">
                  <c:v>0.60157367668097284</c:v>
                </c:pt>
                <c:pt idx="2523">
                  <c:v>0.60181211254172629</c:v>
                </c:pt>
                <c:pt idx="2524">
                  <c:v>0.60205054840247973</c:v>
                </c:pt>
                <c:pt idx="2525">
                  <c:v>0.60228898426323318</c:v>
                </c:pt>
                <c:pt idx="2526">
                  <c:v>0.60252742012398663</c:v>
                </c:pt>
                <c:pt idx="2527">
                  <c:v>0.60276585598474008</c:v>
                </c:pt>
                <c:pt idx="2528">
                  <c:v>0.60300429184549353</c:v>
                </c:pt>
                <c:pt idx="2529">
                  <c:v>0.60324272770624698</c:v>
                </c:pt>
                <c:pt idx="2530">
                  <c:v>0.60348116356700043</c:v>
                </c:pt>
                <c:pt idx="2531">
                  <c:v>0.60371959942775388</c:v>
                </c:pt>
                <c:pt idx="2532">
                  <c:v>0.60395803528850744</c:v>
                </c:pt>
                <c:pt idx="2533">
                  <c:v>0.60419647114926089</c:v>
                </c:pt>
                <c:pt idx="2534">
                  <c:v>0.60443490701001434</c:v>
                </c:pt>
                <c:pt idx="2535">
                  <c:v>0.60467334287076779</c:v>
                </c:pt>
                <c:pt idx="2536">
                  <c:v>0.60491177873152124</c:v>
                </c:pt>
                <c:pt idx="2537">
                  <c:v>0.60515021459227469</c:v>
                </c:pt>
                <c:pt idx="2538">
                  <c:v>0.60538865045302814</c:v>
                </c:pt>
                <c:pt idx="2539">
                  <c:v>0.60562708631378159</c:v>
                </c:pt>
                <c:pt idx="2540">
                  <c:v>0.60586552217453504</c:v>
                </c:pt>
                <c:pt idx="2541">
                  <c:v>0.60610395803528849</c:v>
                </c:pt>
                <c:pt idx="2542">
                  <c:v>0.60634239389604194</c:v>
                </c:pt>
                <c:pt idx="2543">
                  <c:v>0.60658082975679539</c:v>
                </c:pt>
                <c:pt idx="2544">
                  <c:v>0.60681926561754884</c:v>
                </c:pt>
                <c:pt idx="2545">
                  <c:v>0.60705770147830229</c:v>
                </c:pt>
                <c:pt idx="2546">
                  <c:v>0.60729613733905574</c:v>
                </c:pt>
                <c:pt idx="2547">
                  <c:v>0.6075345731998093</c:v>
                </c:pt>
                <c:pt idx="2548">
                  <c:v>0.60777300906056275</c:v>
                </c:pt>
                <c:pt idx="2549">
                  <c:v>0.6080114449213162</c:v>
                </c:pt>
                <c:pt idx="2550">
                  <c:v>0.60824988078206965</c:v>
                </c:pt>
                <c:pt idx="2551">
                  <c:v>0.6084883166428231</c:v>
                </c:pt>
                <c:pt idx="2552">
                  <c:v>0.60872675250357655</c:v>
                </c:pt>
                <c:pt idx="2553">
                  <c:v>0.60896518836433</c:v>
                </c:pt>
                <c:pt idx="2554">
                  <c:v>0.60920362422508345</c:v>
                </c:pt>
                <c:pt idx="2555">
                  <c:v>0.6094420600858369</c:v>
                </c:pt>
                <c:pt idx="2556">
                  <c:v>0.60968049594659035</c:v>
                </c:pt>
                <c:pt idx="2557">
                  <c:v>0.6099189318073438</c:v>
                </c:pt>
                <c:pt idx="2558">
                  <c:v>0.61015736766809725</c:v>
                </c:pt>
                <c:pt idx="2559">
                  <c:v>0.6103958035288507</c:v>
                </c:pt>
                <c:pt idx="2560">
                  <c:v>0.61063423938960415</c:v>
                </c:pt>
                <c:pt idx="2561">
                  <c:v>0.6108726752503576</c:v>
                </c:pt>
                <c:pt idx="2562">
                  <c:v>0.61111111111111116</c:v>
                </c:pt>
                <c:pt idx="2563">
                  <c:v>0.61134954697186461</c:v>
                </c:pt>
                <c:pt idx="2564">
                  <c:v>0.61158798283261806</c:v>
                </c:pt>
                <c:pt idx="2565">
                  <c:v>0.61182641869337151</c:v>
                </c:pt>
                <c:pt idx="2566">
                  <c:v>0.61206485455412496</c:v>
                </c:pt>
                <c:pt idx="2567">
                  <c:v>0.61230329041487841</c:v>
                </c:pt>
                <c:pt idx="2568">
                  <c:v>0.61254172627563186</c:v>
                </c:pt>
                <c:pt idx="2569">
                  <c:v>0.61278016213638531</c:v>
                </c:pt>
                <c:pt idx="2570">
                  <c:v>0.61301859799713876</c:v>
                </c:pt>
                <c:pt idx="2571">
                  <c:v>0.61325703385789221</c:v>
                </c:pt>
                <c:pt idx="2572">
                  <c:v>0.61349546971864566</c:v>
                </c:pt>
                <c:pt idx="2573">
                  <c:v>0.61373390557939911</c:v>
                </c:pt>
                <c:pt idx="2574">
                  <c:v>0.61397234144015256</c:v>
                </c:pt>
                <c:pt idx="2575">
                  <c:v>0.61421077730090601</c:v>
                </c:pt>
                <c:pt idx="2576">
                  <c:v>0.61444921316165957</c:v>
                </c:pt>
                <c:pt idx="2577">
                  <c:v>0.61468764902241302</c:v>
                </c:pt>
                <c:pt idx="2578">
                  <c:v>0.61492608488316647</c:v>
                </c:pt>
                <c:pt idx="2579">
                  <c:v>0.61516452074391992</c:v>
                </c:pt>
                <c:pt idx="2580">
                  <c:v>0.61540295660467337</c:v>
                </c:pt>
                <c:pt idx="2581">
                  <c:v>0.61564139246542682</c:v>
                </c:pt>
                <c:pt idx="2582">
                  <c:v>0.61587982832618027</c:v>
                </c:pt>
                <c:pt idx="2583">
                  <c:v>0.61611826418693372</c:v>
                </c:pt>
                <c:pt idx="2584">
                  <c:v>0.61635670004768717</c:v>
                </c:pt>
                <c:pt idx="2585">
                  <c:v>0.61659513590844062</c:v>
                </c:pt>
                <c:pt idx="2586">
                  <c:v>0.61683357176919407</c:v>
                </c:pt>
                <c:pt idx="2587">
                  <c:v>0.61707200762994752</c:v>
                </c:pt>
                <c:pt idx="2588">
                  <c:v>0.61731044349070097</c:v>
                </c:pt>
                <c:pt idx="2589">
                  <c:v>0.61754887935145442</c:v>
                </c:pt>
                <c:pt idx="2590">
                  <c:v>0.61778731521220787</c:v>
                </c:pt>
                <c:pt idx="2591">
                  <c:v>0.61802575107296143</c:v>
                </c:pt>
                <c:pt idx="2592">
                  <c:v>0.61826418693371488</c:v>
                </c:pt>
                <c:pt idx="2593">
                  <c:v>0.61850262279446833</c:v>
                </c:pt>
                <c:pt idx="2594">
                  <c:v>0.61874105865522178</c:v>
                </c:pt>
                <c:pt idx="2595">
                  <c:v>0.61897949451597523</c:v>
                </c:pt>
                <c:pt idx="2596">
                  <c:v>0.61921793037672868</c:v>
                </c:pt>
                <c:pt idx="2597">
                  <c:v>0.61945636623748213</c:v>
                </c:pt>
                <c:pt idx="2598">
                  <c:v>0.61969480209823558</c:v>
                </c:pt>
                <c:pt idx="2599">
                  <c:v>0.61993323795898903</c:v>
                </c:pt>
                <c:pt idx="2600">
                  <c:v>0.62017167381974247</c:v>
                </c:pt>
                <c:pt idx="2601">
                  <c:v>0.62041010968049592</c:v>
                </c:pt>
                <c:pt idx="2602">
                  <c:v>0.62064854554124937</c:v>
                </c:pt>
                <c:pt idx="2603">
                  <c:v>0.62088698140200282</c:v>
                </c:pt>
                <c:pt idx="2604">
                  <c:v>0.62112541726275627</c:v>
                </c:pt>
                <c:pt idx="2605">
                  <c:v>0.62136385312350972</c:v>
                </c:pt>
                <c:pt idx="2606">
                  <c:v>0.62160228898426328</c:v>
                </c:pt>
                <c:pt idx="2607">
                  <c:v>0.62184072484501673</c:v>
                </c:pt>
                <c:pt idx="2608">
                  <c:v>0.62207916070577018</c:v>
                </c:pt>
                <c:pt idx="2609">
                  <c:v>0.62231759656652363</c:v>
                </c:pt>
                <c:pt idx="2610">
                  <c:v>0.62255603242727708</c:v>
                </c:pt>
                <c:pt idx="2611">
                  <c:v>0.62279446828803053</c:v>
                </c:pt>
                <c:pt idx="2612">
                  <c:v>0.62303290414878398</c:v>
                </c:pt>
                <c:pt idx="2613">
                  <c:v>0.62327134000953743</c:v>
                </c:pt>
                <c:pt idx="2614">
                  <c:v>0.62350977587029088</c:v>
                </c:pt>
                <c:pt idx="2615">
                  <c:v>0.62374821173104433</c:v>
                </c:pt>
                <c:pt idx="2616">
                  <c:v>0.62398664759179778</c:v>
                </c:pt>
                <c:pt idx="2617">
                  <c:v>0.62422508345255123</c:v>
                </c:pt>
                <c:pt idx="2618">
                  <c:v>0.62446351931330468</c:v>
                </c:pt>
                <c:pt idx="2619">
                  <c:v>0.62470195517405813</c:v>
                </c:pt>
                <c:pt idx="2620">
                  <c:v>0.62494039103481158</c:v>
                </c:pt>
                <c:pt idx="2621">
                  <c:v>0.62517882689556514</c:v>
                </c:pt>
                <c:pt idx="2622">
                  <c:v>0.62541726275631859</c:v>
                </c:pt>
                <c:pt idx="2623">
                  <c:v>0.62565569861707204</c:v>
                </c:pt>
                <c:pt idx="2624">
                  <c:v>0.62589413447782549</c:v>
                </c:pt>
                <c:pt idx="2625">
                  <c:v>0.62613257033857894</c:v>
                </c:pt>
                <c:pt idx="2626">
                  <c:v>0.62637100619933239</c:v>
                </c:pt>
                <c:pt idx="2627">
                  <c:v>0.62660944206008584</c:v>
                </c:pt>
                <c:pt idx="2628">
                  <c:v>0.62684787792083929</c:v>
                </c:pt>
                <c:pt idx="2629">
                  <c:v>0.62708631378159274</c:v>
                </c:pt>
                <c:pt idx="2630">
                  <c:v>0.62732474964234619</c:v>
                </c:pt>
                <c:pt idx="2631">
                  <c:v>0.62756318550309964</c:v>
                </c:pt>
                <c:pt idx="2632">
                  <c:v>0.62780162136385309</c:v>
                </c:pt>
                <c:pt idx="2633">
                  <c:v>0.62804005722460654</c:v>
                </c:pt>
                <c:pt idx="2634">
                  <c:v>0.62827849308535999</c:v>
                </c:pt>
                <c:pt idx="2635">
                  <c:v>0.62851692894611344</c:v>
                </c:pt>
                <c:pt idx="2636">
                  <c:v>0.628755364806867</c:v>
                </c:pt>
                <c:pt idx="2637">
                  <c:v>0.62899380066762045</c:v>
                </c:pt>
                <c:pt idx="2638">
                  <c:v>0.6292322365283739</c:v>
                </c:pt>
                <c:pt idx="2639">
                  <c:v>0.62947067238912735</c:v>
                </c:pt>
                <c:pt idx="2640">
                  <c:v>0.6297091082498808</c:v>
                </c:pt>
                <c:pt idx="2641">
                  <c:v>0.62994754411063425</c:v>
                </c:pt>
                <c:pt idx="2642">
                  <c:v>0.6301859799713877</c:v>
                </c:pt>
                <c:pt idx="2643">
                  <c:v>0.63042441583214115</c:v>
                </c:pt>
                <c:pt idx="2644">
                  <c:v>0.6306628516928946</c:v>
                </c:pt>
                <c:pt idx="2645">
                  <c:v>0.63090128755364805</c:v>
                </c:pt>
                <c:pt idx="2646">
                  <c:v>0.6311397234144015</c:v>
                </c:pt>
                <c:pt idx="2647">
                  <c:v>0.63137815927515495</c:v>
                </c:pt>
                <c:pt idx="2648">
                  <c:v>0.6316165951359084</c:v>
                </c:pt>
                <c:pt idx="2649">
                  <c:v>0.63185503099666185</c:v>
                </c:pt>
                <c:pt idx="2650">
                  <c:v>0.63209346685741541</c:v>
                </c:pt>
                <c:pt idx="2651">
                  <c:v>0.63233190271816886</c:v>
                </c:pt>
                <c:pt idx="2652">
                  <c:v>0.63257033857892231</c:v>
                </c:pt>
                <c:pt idx="2653">
                  <c:v>0.63280877443967576</c:v>
                </c:pt>
                <c:pt idx="2654">
                  <c:v>0.63304721030042921</c:v>
                </c:pt>
                <c:pt idx="2655">
                  <c:v>0.63328564616118266</c:v>
                </c:pt>
                <c:pt idx="2656">
                  <c:v>0.63352408202193611</c:v>
                </c:pt>
                <c:pt idx="2657">
                  <c:v>0.63376251788268956</c:v>
                </c:pt>
                <c:pt idx="2658">
                  <c:v>0.63400095374344301</c:v>
                </c:pt>
                <c:pt idx="2659">
                  <c:v>0.63423938960419646</c:v>
                </c:pt>
                <c:pt idx="2660">
                  <c:v>0.63447782546494991</c:v>
                </c:pt>
                <c:pt idx="2661">
                  <c:v>0.63471626132570336</c:v>
                </c:pt>
                <c:pt idx="2662">
                  <c:v>0.63495469718645681</c:v>
                </c:pt>
                <c:pt idx="2663">
                  <c:v>0.63519313304721026</c:v>
                </c:pt>
                <c:pt idx="2664">
                  <c:v>0.63543156890796371</c:v>
                </c:pt>
                <c:pt idx="2665">
                  <c:v>0.63567000476871727</c:v>
                </c:pt>
                <c:pt idx="2666">
                  <c:v>0.63590844062947072</c:v>
                </c:pt>
                <c:pt idx="2667">
                  <c:v>0.63614687649022417</c:v>
                </c:pt>
                <c:pt idx="2668">
                  <c:v>0.63638531235097762</c:v>
                </c:pt>
                <c:pt idx="2669">
                  <c:v>0.63662374821173107</c:v>
                </c:pt>
                <c:pt idx="2670">
                  <c:v>0.63686218407248452</c:v>
                </c:pt>
                <c:pt idx="2671">
                  <c:v>0.63710061993323797</c:v>
                </c:pt>
                <c:pt idx="2672">
                  <c:v>0.63733905579399142</c:v>
                </c:pt>
                <c:pt idx="2673">
                  <c:v>0.63757749165474487</c:v>
                </c:pt>
                <c:pt idx="2674">
                  <c:v>0.63781592751549832</c:v>
                </c:pt>
                <c:pt idx="2675">
                  <c:v>0.63805436337625177</c:v>
                </c:pt>
                <c:pt idx="2676">
                  <c:v>0.63829279923700522</c:v>
                </c:pt>
                <c:pt idx="2677">
                  <c:v>0.63853123509775866</c:v>
                </c:pt>
                <c:pt idx="2678">
                  <c:v>0.63876967095851211</c:v>
                </c:pt>
                <c:pt idx="2679">
                  <c:v>0.63900810681926556</c:v>
                </c:pt>
                <c:pt idx="2680">
                  <c:v>0.63924654268001913</c:v>
                </c:pt>
                <c:pt idx="2681">
                  <c:v>0.63948497854077258</c:v>
                </c:pt>
                <c:pt idx="2682">
                  <c:v>0.63972341440152602</c:v>
                </c:pt>
                <c:pt idx="2683">
                  <c:v>0.63996185026227947</c:v>
                </c:pt>
                <c:pt idx="2684">
                  <c:v>0.64020028612303292</c:v>
                </c:pt>
                <c:pt idx="2685">
                  <c:v>0.64043872198378637</c:v>
                </c:pt>
                <c:pt idx="2686">
                  <c:v>0.64067715784453982</c:v>
                </c:pt>
                <c:pt idx="2687">
                  <c:v>0.64091559370529327</c:v>
                </c:pt>
                <c:pt idx="2688">
                  <c:v>0.64115402956604672</c:v>
                </c:pt>
                <c:pt idx="2689">
                  <c:v>0.64139246542680017</c:v>
                </c:pt>
                <c:pt idx="2690">
                  <c:v>0.64163090128755362</c:v>
                </c:pt>
                <c:pt idx="2691">
                  <c:v>0.64186933714830707</c:v>
                </c:pt>
                <c:pt idx="2692">
                  <c:v>0.64210777300906052</c:v>
                </c:pt>
                <c:pt idx="2693">
                  <c:v>0.64234620886981397</c:v>
                </c:pt>
                <c:pt idx="2694">
                  <c:v>0.64258464473056742</c:v>
                </c:pt>
                <c:pt idx="2695">
                  <c:v>0.64282308059132098</c:v>
                </c:pt>
                <c:pt idx="2696">
                  <c:v>0.64306151645207443</c:v>
                </c:pt>
                <c:pt idx="2697">
                  <c:v>0.64329995231282788</c:v>
                </c:pt>
                <c:pt idx="2698">
                  <c:v>0.64353838817358133</c:v>
                </c:pt>
                <c:pt idx="2699">
                  <c:v>0.64377682403433478</c:v>
                </c:pt>
                <c:pt idx="2700">
                  <c:v>0.64401525989508823</c:v>
                </c:pt>
                <c:pt idx="2701">
                  <c:v>0.64425369575584168</c:v>
                </c:pt>
                <c:pt idx="2702">
                  <c:v>0.64449213161659513</c:v>
                </c:pt>
                <c:pt idx="2703">
                  <c:v>0.64473056747734858</c:v>
                </c:pt>
                <c:pt idx="2704">
                  <c:v>0.64496900333810203</c:v>
                </c:pt>
                <c:pt idx="2705">
                  <c:v>0.64520743919885548</c:v>
                </c:pt>
                <c:pt idx="2706">
                  <c:v>0.64544587505960893</c:v>
                </c:pt>
                <c:pt idx="2707">
                  <c:v>0.64568431092036238</c:v>
                </c:pt>
                <c:pt idx="2708">
                  <c:v>0.64592274678111583</c:v>
                </c:pt>
                <c:pt idx="2709">
                  <c:v>0.64616118264186939</c:v>
                </c:pt>
                <c:pt idx="2710">
                  <c:v>0.64639961850262284</c:v>
                </c:pt>
                <c:pt idx="2711">
                  <c:v>0.64663805436337629</c:v>
                </c:pt>
                <c:pt idx="2712">
                  <c:v>0.64687649022412974</c:v>
                </c:pt>
                <c:pt idx="2713">
                  <c:v>0.64711492608488319</c:v>
                </c:pt>
                <c:pt idx="2714">
                  <c:v>0.64735336194563664</c:v>
                </c:pt>
                <c:pt idx="2715">
                  <c:v>0.64759179780639009</c:v>
                </c:pt>
                <c:pt idx="2716">
                  <c:v>0.64783023366714354</c:v>
                </c:pt>
                <c:pt idx="2717">
                  <c:v>0.64806866952789699</c:v>
                </c:pt>
                <c:pt idx="2718">
                  <c:v>0.64830710538865044</c:v>
                </c:pt>
                <c:pt idx="2719">
                  <c:v>0.64854554124940389</c:v>
                </c:pt>
                <c:pt idx="2720">
                  <c:v>0.64878397711015734</c:v>
                </c:pt>
                <c:pt idx="2721">
                  <c:v>0.64902241297091079</c:v>
                </c:pt>
                <c:pt idx="2722">
                  <c:v>0.64926084883166424</c:v>
                </c:pt>
                <c:pt idx="2723">
                  <c:v>0.64949928469241769</c:v>
                </c:pt>
                <c:pt idx="2724">
                  <c:v>0.64973772055317125</c:v>
                </c:pt>
                <c:pt idx="2725">
                  <c:v>0.6499761564139247</c:v>
                </c:pt>
                <c:pt idx="2726">
                  <c:v>0.65021459227467815</c:v>
                </c:pt>
                <c:pt idx="2727">
                  <c:v>0.6504530281354316</c:v>
                </c:pt>
                <c:pt idx="2728">
                  <c:v>0.65069146399618505</c:v>
                </c:pt>
                <c:pt idx="2729">
                  <c:v>0.6509298998569385</c:v>
                </c:pt>
                <c:pt idx="2730">
                  <c:v>0.65116833571769195</c:v>
                </c:pt>
                <c:pt idx="2731">
                  <c:v>0.6514067715784454</c:v>
                </c:pt>
                <c:pt idx="2732">
                  <c:v>0.65164520743919885</c:v>
                </c:pt>
                <c:pt idx="2733">
                  <c:v>0.6518836432999523</c:v>
                </c:pt>
                <c:pt idx="2734">
                  <c:v>0.65212207916070575</c:v>
                </c:pt>
                <c:pt idx="2735">
                  <c:v>0.6523605150214592</c:v>
                </c:pt>
                <c:pt idx="2736">
                  <c:v>0.65259895088221265</c:v>
                </c:pt>
                <c:pt idx="2737">
                  <c:v>0.6528373867429661</c:v>
                </c:pt>
                <c:pt idx="2738">
                  <c:v>0.65307582260371955</c:v>
                </c:pt>
                <c:pt idx="2739">
                  <c:v>0.65331425846447311</c:v>
                </c:pt>
                <c:pt idx="2740">
                  <c:v>0.65355269432522656</c:v>
                </c:pt>
                <c:pt idx="2741">
                  <c:v>0.65379113018598001</c:v>
                </c:pt>
                <c:pt idx="2742">
                  <c:v>0.65402956604673346</c:v>
                </c:pt>
                <c:pt idx="2743">
                  <c:v>0.65426800190748691</c:v>
                </c:pt>
                <c:pt idx="2744">
                  <c:v>0.65450643776824036</c:v>
                </c:pt>
                <c:pt idx="2745">
                  <c:v>0.65474487362899381</c:v>
                </c:pt>
                <c:pt idx="2746">
                  <c:v>0.65498330948974726</c:v>
                </c:pt>
                <c:pt idx="2747">
                  <c:v>0.65522174535050071</c:v>
                </c:pt>
                <c:pt idx="2748">
                  <c:v>0.65546018121125416</c:v>
                </c:pt>
                <c:pt idx="2749">
                  <c:v>0.65569861707200761</c:v>
                </c:pt>
                <c:pt idx="2750">
                  <c:v>0.65593705293276106</c:v>
                </c:pt>
                <c:pt idx="2751">
                  <c:v>0.65617548879351451</c:v>
                </c:pt>
                <c:pt idx="2752">
                  <c:v>0.65641392465426796</c:v>
                </c:pt>
                <c:pt idx="2753">
                  <c:v>0.6566523605150214</c:v>
                </c:pt>
                <c:pt idx="2754">
                  <c:v>0.65689079637577497</c:v>
                </c:pt>
                <c:pt idx="2755">
                  <c:v>0.65712923223652842</c:v>
                </c:pt>
                <c:pt idx="2756">
                  <c:v>0.65736766809728187</c:v>
                </c:pt>
                <c:pt idx="2757">
                  <c:v>0.65760610395803532</c:v>
                </c:pt>
                <c:pt idx="2758">
                  <c:v>0.65784453981878876</c:v>
                </c:pt>
                <c:pt idx="2759">
                  <c:v>0.65808297567954221</c:v>
                </c:pt>
                <c:pt idx="2760">
                  <c:v>0.65832141154029566</c:v>
                </c:pt>
                <c:pt idx="2761">
                  <c:v>0.65855984740104911</c:v>
                </c:pt>
                <c:pt idx="2762">
                  <c:v>0.65879828326180256</c:v>
                </c:pt>
                <c:pt idx="2763">
                  <c:v>0.65903671912255601</c:v>
                </c:pt>
                <c:pt idx="2764">
                  <c:v>0.65927515498330946</c:v>
                </c:pt>
                <c:pt idx="2765">
                  <c:v>0.65951359084406291</c:v>
                </c:pt>
                <c:pt idx="2766">
                  <c:v>0.65975202670481636</c:v>
                </c:pt>
                <c:pt idx="2767">
                  <c:v>0.65999046256556981</c:v>
                </c:pt>
                <c:pt idx="2768">
                  <c:v>0.66022889842632337</c:v>
                </c:pt>
                <c:pt idx="2769">
                  <c:v>0.66046733428707682</c:v>
                </c:pt>
                <c:pt idx="2770">
                  <c:v>0.66070577014783027</c:v>
                </c:pt>
                <c:pt idx="2771">
                  <c:v>0.66094420600858372</c:v>
                </c:pt>
                <c:pt idx="2772">
                  <c:v>0.66118264186933717</c:v>
                </c:pt>
                <c:pt idx="2773">
                  <c:v>0.66142107773009062</c:v>
                </c:pt>
                <c:pt idx="2774">
                  <c:v>0.66165951359084407</c:v>
                </c:pt>
                <c:pt idx="2775">
                  <c:v>0.66189794945159752</c:v>
                </c:pt>
                <c:pt idx="2776">
                  <c:v>0.66213638531235097</c:v>
                </c:pt>
                <c:pt idx="2777">
                  <c:v>0.66237482117310442</c:v>
                </c:pt>
                <c:pt idx="2778">
                  <c:v>0.66261325703385787</c:v>
                </c:pt>
                <c:pt idx="2779">
                  <c:v>0.66285169289461132</c:v>
                </c:pt>
                <c:pt idx="2780">
                  <c:v>0.66309012875536477</c:v>
                </c:pt>
                <c:pt idx="2781">
                  <c:v>0.66332856461611822</c:v>
                </c:pt>
                <c:pt idx="2782">
                  <c:v>0.66356700047687167</c:v>
                </c:pt>
                <c:pt idx="2783">
                  <c:v>0.66380543633762523</c:v>
                </c:pt>
                <c:pt idx="2784">
                  <c:v>0.66404387219837868</c:v>
                </c:pt>
                <c:pt idx="2785">
                  <c:v>0.66428230805913213</c:v>
                </c:pt>
                <c:pt idx="2786">
                  <c:v>0.66452074391988558</c:v>
                </c:pt>
                <c:pt idx="2787">
                  <c:v>0.66475917978063903</c:v>
                </c:pt>
                <c:pt idx="2788">
                  <c:v>0.66499761564139248</c:v>
                </c:pt>
                <c:pt idx="2789">
                  <c:v>0.66523605150214593</c:v>
                </c:pt>
                <c:pt idx="2790">
                  <c:v>0.66547448736289938</c:v>
                </c:pt>
                <c:pt idx="2791">
                  <c:v>0.66571292322365283</c:v>
                </c:pt>
                <c:pt idx="2792">
                  <c:v>0.66595135908440628</c:v>
                </c:pt>
                <c:pt idx="2793">
                  <c:v>0.66618979494515973</c:v>
                </c:pt>
                <c:pt idx="2794">
                  <c:v>0.66642823080591318</c:v>
                </c:pt>
                <c:pt idx="2795">
                  <c:v>0.66666666666666663</c:v>
                </c:pt>
                <c:pt idx="2796">
                  <c:v>0.66690510252742008</c:v>
                </c:pt>
                <c:pt idx="2797">
                  <c:v>0.66714353838817353</c:v>
                </c:pt>
                <c:pt idx="2798">
                  <c:v>0.66738197424892709</c:v>
                </c:pt>
                <c:pt idx="2799">
                  <c:v>0.66762041010968054</c:v>
                </c:pt>
                <c:pt idx="2800">
                  <c:v>0.66785884597043399</c:v>
                </c:pt>
                <c:pt idx="2801">
                  <c:v>0.66809728183118744</c:v>
                </c:pt>
                <c:pt idx="2802">
                  <c:v>0.66833571769194089</c:v>
                </c:pt>
                <c:pt idx="2803">
                  <c:v>0.66857415355269434</c:v>
                </c:pt>
                <c:pt idx="2804">
                  <c:v>0.66881258941344779</c:v>
                </c:pt>
                <c:pt idx="2805">
                  <c:v>0.66905102527420124</c:v>
                </c:pt>
                <c:pt idx="2806">
                  <c:v>0.66928946113495469</c:v>
                </c:pt>
                <c:pt idx="2807">
                  <c:v>0.66952789699570814</c:v>
                </c:pt>
                <c:pt idx="2808">
                  <c:v>0.66976633285646159</c:v>
                </c:pt>
                <c:pt idx="2809">
                  <c:v>0.67000476871721504</c:v>
                </c:pt>
                <c:pt idx="2810">
                  <c:v>0.67024320457796849</c:v>
                </c:pt>
                <c:pt idx="2811">
                  <c:v>0.67048164043872194</c:v>
                </c:pt>
                <c:pt idx="2812">
                  <c:v>0.67072007629947539</c:v>
                </c:pt>
                <c:pt idx="2813">
                  <c:v>0.67095851216022895</c:v>
                </c:pt>
                <c:pt idx="2814">
                  <c:v>0.6711969480209824</c:v>
                </c:pt>
                <c:pt idx="2815">
                  <c:v>0.67143538388173585</c:v>
                </c:pt>
                <c:pt idx="2816">
                  <c:v>0.6716738197424893</c:v>
                </c:pt>
                <c:pt idx="2817">
                  <c:v>0.67191225560324275</c:v>
                </c:pt>
                <c:pt idx="2818">
                  <c:v>0.6721506914639962</c:v>
                </c:pt>
                <c:pt idx="2819">
                  <c:v>0.67238912732474965</c:v>
                </c:pt>
                <c:pt idx="2820">
                  <c:v>0.6726275631855031</c:v>
                </c:pt>
                <c:pt idx="2821">
                  <c:v>0.67286599904625655</c:v>
                </c:pt>
                <c:pt idx="2822">
                  <c:v>0.67310443490701</c:v>
                </c:pt>
                <c:pt idx="2823">
                  <c:v>0.67334287076776345</c:v>
                </c:pt>
                <c:pt idx="2824">
                  <c:v>0.6735813066285169</c:v>
                </c:pt>
                <c:pt idx="2825">
                  <c:v>0.67381974248927035</c:v>
                </c:pt>
                <c:pt idx="2826">
                  <c:v>0.6740581783500238</c:v>
                </c:pt>
                <c:pt idx="2827">
                  <c:v>0.67429661421077736</c:v>
                </c:pt>
                <c:pt idx="2828">
                  <c:v>0.67453505007153081</c:v>
                </c:pt>
                <c:pt idx="2829">
                  <c:v>0.67477348593228426</c:v>
                </c:pt>
                <c:pt idx="2830">
                  <c:v>0.67501192179303771</c:v>
                </c:pt>
                <c:pt idx="2831">
                  <c:v>0.67525035765379116</c:v>
                </c:pt>
                <c:pt idx="2832">
                  <c:v>0.67548879351454461</c:v>
                </c:pt>
                <c:pt idx="2833">
                  <c:v>0.67572722937529806</c:v>
                </c:pt>
                <c:pt idx="2834">
                  <c:v>0.67596566523605151</c:v>
                </c:pt>
                <c:pt idx="2835">
                  <c:v>0.67620410109680495</c:v>
                </c:pt>
                <c:pt idx="2836">
                  <c:v>0.6764425369575584</c:v>
                </c:pt>
                <c:pt idx="2837">
                  <c:v>0.67668097281831185</c:v>
                </c:pt>
                <c:pt idx="2838">
                  <c:v>0.6769194086790653</c:v>
                </c:pt>
                <c:pt idx="2839">
                  <c:v>0.67715784453981875</c:v>
                </c:pt>
                <c:pt idx="2840">
                  <c:v>0.6773962804005722</c:v>
                </c:pt>
                <c:pt idx="2841">
                  <c:v>0.67763471626132565</c:v>
                </c:pt>
                <c:pt idx="2842">
                  <c:v>0.67787315212207921</c:v>
                </c:pt>
                <c:pt idx="2843">
                  <c:v>0.67811158798283266</c:v>
                </c:pt>
                <c:pt idx="2844">
                  <c:v>0.67835002384358611</c:v>
                </c:pt>
                <c:pt idx="2845">
                  <c:v>0.67858845970433956</c:v>
                </c:pt>
                <c:pt idx="2846">
                  <c:v>0.67882689556509301</c:v>
                </c:pt>
                <c:pt idx="2847">
                  <c:v>0.67906533142584646</c:v>
                </c:pt>
                <c:pt idx="2848">
                  <c:v>0.67930376728659991</c:v>
                </c:pt>
                <c:pt idx="2849">
                  <c:v>0.67954220314735336</c:v>
                </c:pt>
                <c:pt idx="2850">
                  <c:v>0.67978063900810681</c:v>
                </c:pt>
                <c:pt idx="2851">
                  <c:v>0.68001907486886026</c:v>
                </c:pt>
                <c:pt idx="2852">
                  <c:v>0.68025751072961371</c:v>
                </c:pt>
                <c:pt idx="2853">
                  <c:v>0.68049594659036716</c:v>
                </c:pt>
                <c:pt idx="2854">
                  <c:v>0.68073438245112061</c:v>
                </c:pt>
                <c:pt idx="2855">
                  <c:v>0.68097281831187406</c:v>
                </c:pt>
                <c:pt idx="2856">
                  <c:v>0.68121125417262751</c:v>
                </c:pt>
                <c:pt idx="2857">
                  <c:v>0.68144969003338107</c:v>
                </c:pt>
                <c:pt idx="2858">
                  <c:v>0.68168812589413452</c:v>
                </c:pt>
                <c:pt idx="2859">
                  <c:v>0.68192656175488797</c:v>
                </c:pt>
                <c:pt idx="2860">
                  <c:v>0.68216499761564142</c:v>
                </c:pt>
                <c:pt idx="2861">
                  <c:v>0.68240343347639487</c:v>
                </c:pt>
                <c:pt idx="2862">
                  <c:v>0.68264186933714832</c:v>
                </c:pt>
                <c:pt idx="2863">
                  <c:v>0.68288030519790177</c:v>
                </c:pt>
                <c:pt idx="2864">
                  <c:v>0.68311874105865522</c:v>
                </c:pt>
                <c:pt idx="2865">
                  <c:v>0.68335717691940867</c:v>
                </c:pt>
                <c:pt idx="2866">
                  <c:v>0.68359561278016212</c:v>
                </c:pt>
                <c:pt idx="2867">
                  <c:v>0.68383404864091557</c:v>
                </c:pt>
                <c:pt idx="2868">
                  <c:v>0.68407248450166902</c:v>
                </c:pt>
                <c:pt idx="2869">
                  <c:v>0.68431092036242247</c:v>
                </c:pt>
                <c:pt idx="2870">
                  <c:v>0.68454935622317592</c:v>
                </c:pt>
                <c:pt idx="2871">
                  <c:v>0.68478779208392937</c:v>
                </c:pt>
                <c:pt idx="2872">
                  <c:v>0.68502622794468293</c:v>
                </c:pt>
                <c:pt idx="2873">
                  <c:v>0.68526466380543638</c:v>
                </c:pt>
                <c:pt idx="2874">
                  <c:v>0.68550309966618983</c:v>
                </c:pt>
                <c:pt idx="2875">
                  <c:v>0.68574153552694328</c:v>
                </c:pt>
                <c:pt idx="2876">
                  <c:v>0.68597997138769673</c:v>
                </c:pt>
                <c:pt idx="2877">
                  <c:v>0.68621840724845018</c:v>
                </c:pt>
                <c:pt idx="2878">
                  <c:v>0.68645684310920363</c:v>
                </c:pt>
                <c:pt idx="2879">
                  <c:v>0.68669527896995708</c:v>
                </c:pt>
                <c:pt idx="2880">
                  <c:v>0.68693371483071053</c:v>
                </c:pt>
                <c:pt idx="2881">
                  <c:v>0.68717215069146398</c:v>
                </c:pt>
                <c:pt idx="2882">
                  <c:v>0.68741058655221743</c:v>
                </c:pt>
                <c:pt idx="2883">
                  <c:v>0.68764902241297088</c:v>
                </c:pt>
                <c:pt idx="2884">
                  <c:v>0.68788745827372433</c:v>
                </c:pt>
                <c:pt idx="2885">
                  <c:v>0.68812589413447778</c:v>
                </c:pt>
                <c:pt idx="2886">
                  <c:v>0.68836432999523123</c:v>
                </c:pt>
                <c:pt idx="2887">
                  <c:v>0.68860276585598479</c:v>
                </c:pt>
                <c:pt idx="2888">
                  <c:v>0.68884120171673824</c:v>
                </c:pt>
                <c:pt idx="2889">
                  <c:v>0.68907963757749169</c:v>
                </c:pt>
                <c:pt idx="2890">
                  <c:v>0.68931807343824514</c:v>
                </c:pt>
                <c:pt idx="2891">
                  <c:v>0.68955650929899859</c:v>
                </c:pt>
                <c:pt idx="2892">
                  <c:v>0.68979494515975204</c:v>
                </c:pt>
                <c:pt idx="2893">
                  <c:v>0.69003338102050549</c:v>
                </c:pt>
                <c:pt idx="2894">
                  <c:v>0.69027181688125894</c:v>
                </c:pt>
                <c:pt idx="2895">
                  <c:v>0.69051025274201239</c:v>
                </c:pt>
                <c:pt idx="2896">
                  <c:v>0.69074868860276584</c:v>
                </c:pt>
                <c:pt idx="2897">
                  <c:v>0.69098712446351929</c:v>
                </c:pt>
                <c:pt idx="2898">
                  <c:v>0.69122556032427274</c:v>
                </c:pt>
                <c:pt idx="2899">
                  <c:v>0.69146399618502619</c:v>
                </c:pt>
                <c:pt idx="2900">
                  <c:v>0.69170243204577964</c:v>
                </c:pt>
                <c:pt idx="2901">
                  <c:v>0.6919408679065332</c:v>
                </c:pt>
                <c:pt idx="2902">
                  <c:v>0.69217930376728665</c:v>
                </c:pt>
                <c:pt idx="2903">
                  <c:v>0.6924177396280401</c:v>
                </c:pt>
                <c:pt idx="2904">
                  <c:v>0.69265617548879355</c:v>
                </c:pt>
                <c:pt idx="2905">
                  <c:v>0.692894611349547</c:v>
                </c:pt>
                <c:pt idx="2906">
                  <c:v>0.69313304721030045</c:v>
                </c:pt>
                <c:pt idx="2907">
                  <c:v>0.6933714830710539</c:v>
                </c:pt>
                <c:pt idx="2908">
                  <c:v>0.69360991893180735</c:v>
                </c:pt>
                <c:pt idx="2909">
                  <c:v>0.6938483547925608</c:v>
                </c:pt>
                <c:pt idx="2910">
                  <c:v>0.69408679065331425</c:v>
                </c:pt>
                <c:pt idx="2911">
                  <c:v>0.69432522651406769</c:v>
                </c:pt>
                <c:pt idx="2912">
                  <c:v>0.69456366237482114</c:v>
                </c:pt>
                <c:pt idx="2913">
                  <c:v>0.69480209823557459</c:v>
                </c:pt>
                <c:pt idx="2914">
                  <c:v>0.69504053409632804</c:v>
                </c:pt>
                <c:pt idx="2915">
                  <c:v>0.69527896995708149</c:v>
                </c:pt>
                <c:pt idx="2916">
                  <c:v>0.69551740581783505</c:v>
                </c:pt>
                <c:pt idx="2917">
                  <c:v>0.6957558416785885</c:v>
                </c:pt>
                <c:pt idx="2918">
                  <c:v>0.69599427753934195</c:v>
                </c:pt>
                <c:pt idx="2919">
                  <c:v>0.6962327134000954</c:v>
                </c:pt>
                <c:pt idx="2920">
                  <c:v>0.69647114926084885</c:v>
                </c:pt>
                <c:pt idx="2921">
                  <c:v>0.6967095851216023</c:v>
                </c:pt>
                <c:pt idx="2922">
                  <c:v>0.69694802098235575</c:v>
                </c:pt>
                <c:pt idx="2923">
                  <c:v>0.6971864568431092</c:v>
                </c:pt>
                <c:pt idx="2924">
                  <c:v>0.69742489270386265</c:v>
                </c:pt>
                <c:pt idx="2925">
                  <c:v>0.6976633285646161</c:v>
                </c:pt>
                <c:pt idx="2926">
                  <c:v>0.69790176442536955</c:v>
                </c:pt>
                <c:pt idx="2927">
                  <c:v>0.698140200286123</c:v>
                </c:pt>
                <c:pt idx="2928">
                  <c:v>0.69837863614687645</c:v>
                </c:pt>
                <c:pt idx="2929">
                  <c:v>0.6986170720076299</c:v>
                </c:pt>
                <c:pt idx="2930">
                  <c:v>0.69885550786838335</c:v>
                </c:pt>
                <c:pt idx="2931">
                  <c:v>0.69909394372913691</c:v>
                </c:pt>
                <c:pt idx="2932">
                  <c:v>0.69933237958989036</c:v>
                </c:pt>
                <c:pt idx="2933">
                  <c:v>0.69957081545064381</c:v>
                </c:pt>
                <c:pt idx="2934">
                  <c:v>0.69980925131139726</c:v>
                </c:pt>
                <c:pt idx="2935">
                  <c:v>0.70004768717215071</c:v>
                </c:pt>
                <c:pt idx="2936">
                  <c:v>0.70028612303290416</c:v>
                </c:pt>
                <c:pt idx="2937">
                  <c:v>0.70052455889365761</c:v>
                </c:pt>
                <c:pt idx="2938">
                  <c:v>0.70076299475441106</c:v>
                </c:pt>
                <c:pt idx="2939">
                  <c:v>0.70100143061516451</c:v>
                </c:pt>
                <c:pt idx="2940">
                  <c:v>0.70123986647591796</c:v>
                </c:pt>
                <c:pt idx="2941">
                  <c:v>0.70147830233667141</c:v>
                </c:pt>
                <c:pt idx="2942">
                  <c:v>0.70171673819742486</c:v>
                </c:pt>
                <c:pt idx="2943">
                  <c:v>0.70195517405817831</c:v>
                </c:pt>
                <c:pt idx="2944">
                  <c:v>0.70219360991893176</c:v>
                </c:pt>
                <c:pt idx="2945">
                  <c:v>0.70243204577968521</c:v>
                </c:pt>
                <c:pt idx="2946">
                  <c:v>0.70267048164043877</c:v>
                </c:pt>
                <c:pt idx="2947">
                  <c:v>0.70290891750119222</c:v>
                </c:pt>
                <c:pt idx="2948">
                  <c:v>0.70314735336194567</c:v>
                </c:pt>
                <c:pt idx="2949">
                  <c:v>0.70338578922269912</c:v>
                </c:pt>
                <c:pt idx="2950">
                  <c:v>0.70362422508345257</c:v>
                </c:pt>
                <c:pt idx="2951">
                  <c:v>0.70386266094420602</c:v>
                </c:pt>
                <c:pt idx="2952">
                  <c:v>0.70410109680495947</c:v>
                </c:pt>
                <c:pt idx="2953">
                  <c:v>0.70433953266571292</c:v>
                </c:pt>
                <c:pt idx="2954">
                  <c:v>0.70457796852646637</c:v>
                </c:pt>
                <c:pt idx="2955">
                  <c:v>0.70481640438721982</c:v>
                </c:pt>
                <c:pt idx="2956">
                  <c:v>0.70505484024797327</c:v>
                </c:pt>
                <c:pt idx="2957">
                  <c:v>0.70529327610872672</c:v>
                </c:pt>
                <c:pt idx="2958">
                  <c:v>0.70553171196948017</c:v>
                </c:pt>
                <c:pt idx="2959">
                  <c:v>0.70577014783023362</c:v>
                </c:pt>
                <c:pt idx="2960">
                  <c:v>0.70600858369098718</c:v>
                </c:pt>
                <c:pt idx="2961">
                  <c:v>0.70624701955174063</c:v>
                </c:pt>
                <c:pt idx="2962">
                  <c:v>0.70648545541249408</c:v>
                </c:pt>
                <c:pt idx="2963">
                  <c:v>0.70672389127324753</c:v>
                </c:pt>
                <c:pt idx="2964">
                  <c:v>0.70696232713400098</c:v>
                </c:pt>
                <c:pt idx="2965">
                  <c:v>0.70720076299475443</c:v>
                </c:pt>
                <c:pt idx="2966">
                  <c:v>0.70743919885550788</c:v>
                </c:pt>
                <c:pt idx="2967">
                  <c:v>0.70767763471626133</c:v>
                </c:pt>
                <c:pt idx="2968">
                  <c:v>0.70791607057701478</c:v>
                </c:pt>
                <c:pt idx="2969">
                  <c:v>0.70815450643776823</c:v>
                </c:pt>
                <c:pt idx="2970">
                  <c:v>0.70839294229852168</c:v>
                </c:pt>
                <c:pt idx="2971">
                  <c:v>0.70863137815927513</c:v>
                </c:pt>
                <c:pt idx="2972">
                  <c:v>0.70886981402002858</c:v>
                </c:pt>
                <c:pt idx="2973">
                  <c:v>0.70910824988078203</c:v>
                </c:pt>
                <c:pt idx="2974">
                  <c:v>0.70934668574153548</c:v>
                </c:pt>
                <c:pt idx="2975">
                  <c:v>0.70958512160228904</c:v>
                </c:pt>
                <c:pt idx="2976">
                  <c:v>0.70982355746304249</c:v>
                </c:pt>
                <c:pt idx="2977">
                  <c:v>0.71006199332379594</c:v>
                </c:pt>
                <c:pt idx="2978">
                  <c:v>0.71030042918454939</c:v>
                </c:pt>
                <c:pt idx="2979">
                  <c:v>0.71053886504530284</c:v>
                </c:pt>
                <c:pt idx="2980">
                  <c:v>0.71077730090605629</c:v>
                </c:pt>
                <c:pt idx="2981">
                  <c:v>0.71101573676680974</c:v>
                </c:pt>
                <c:pt idx="2982">
                  <c:v>0.71125417262756319</c:v>
                </c:pt>
                <c:pt idx="2983">
                  <c:v>0.71149260848831664</c:v>
                </c:pt>
                <c:pt idx="2984">
                  <c:v>0.71173104434907009</c:v>
                </c:pt>
                <c:pt idx="2985">
                  <c:v>0.71196948020982354</c:v>
                </c:pt>
                <c:pt idx="2986">
                  <c:v>0.71220791607057699</c:v>
                </c:pt>
                <c:pt idx="2987">
                  <c:v>0.71244635193133043</c:v>
                </c:pt>
                <c:pt idx="2988">
                  <c:v>0.71268478779208388</c:v>
                </c:pt>
                <c:pt idx="2989">
                  <c:v>0.71292322365283733</c:v>
                </c:pt>
                <c:pt idx="2990">
                  <c:v>0.7131616595135909</c:v>
                </c:pt>
                <c:pt idx="2991">
                  <c:v>0.71340009537434435</c:v>
                </c:pt>
                <c:pt idx="2992">
                  <c:v>0.71363853123509779</c:v>
                </c:pt>
                <c:pt idx="2993">
                  <c:v>0.71387696709585124</c:v>
                </c:pt>
                <c:pt idx="2994">
                  <c:v>0.71411540295660469</c:v>
                </c:pt>
                <c:pt idx="2995">
                  <c:v>0.71435383881735814</c:v>
                </c:pt>
                <c:pt idx="2996">
                  <c:v>0.71459227467811159</c:v>
                </c:pt>
                <c:pt idx="2997">
                  <c:v>0.71483071053886504</c:v>
                </c:pt>
                <c:pt idx="2998">
                  <c:v>0.71506914639961849</c:v>
                </c:pt>
                <c:pt idx="2999">
                  <c:v>0.71530758226037194</c:v>
                </c:pt>
                <c:pt idx="3000">
                  <c:v>0.71554601812112539</c:v>
                </c:pt>
                <c:pt idx="3001">
                  <c:v>0.71578445398187884</c:v>
                </c:pt>
                <c:pt idx="3002">
                  <c:v>0.71602288984263229</c:v>
                </c:pt>
                <c:pt idx="3003">
                  <c:v>0.71626132570338574</c:v>
                </c:pt>
                <c:pt idx="3004">
                  <c:v>0.71649976156413919</c:v>
                </c:pt>
                <c:pt idx="3005">
                  <c:v>0.71673819742489275</c:v>
                </c:pt>
                <c:pt idx="3006">
                  <c:v>0.7169766332856462</c:v>
                </c:pt>
                <c:pt idx="3007">
                  <c:v>0.71721506914639965</c:v>
                </c:pt>
                <c:pt idx="3008">
                  <c:v>0.7174535050071531</c:v>
                </c:pt>
                <c:pt idx="3009">
                  <c:v>0.71769194086790655</c:v>
                </c:pt>
                <c:pt idx="3010">
                  <c:v>0.71793037672866</c:v>
                </c:pt>
                <c:pt idx="3011">
                  <c:v>0.71816881258941345</c:v>
                </c:pt>
                <c:pt idx="3012">
                  <c:v>0.7184072484501669</c:v>
                </c:pt>
                <c:pt idx="3013">
                  <c:v>0.71864568431092035</c:v>
                </c:pt>
                <c:pt idx="3014">
                  <c:v>0.7188841201716738</c:v>
                </c:pt>
                <c:pt idx="3015">
                  <c:v>0.71912255603242725</c:v>
                </c:pt>
                <c:pt idx="3016">
                  <c:v>0.7193609918931807</c:v>
                </c:pt>
                <c:pt idx="3017">
                  <c:v>0.71959942775393415</c:v>
                </c:pt>
                <c:pt idx="3018">
                  <c:v>0.7198378636146876</c:v>
                </c:pt>
                <c:pt idx="3019">
                  <c:v>0.72007629947544116</c:v>
                </c:pt>
                <c:pt idx="3020">
                  <c:v>0.72031473533619461</c:v>
                </c:pt>
                <c:pt idx="3021">
                  <c:v>0.72055317119694806</c:v>
                </c:pt>
                <c:pt idx="3022">
                  <c:v>0.72079160705770151</c:v>
                </c:pt>
                <c:pt idx="3023">
                  <c:v>0.72103004291845496</c:v>
                </c:pt>
                <c:pt idx="3024">
                  <c:v>0.72126847877920841</c:v>
                </c:pt>
                <c:pt idx="3025">
                  <c:v>0.72150691463996186</c:v>
                </c:pt>
                <c:pt idx="3026">
                  <c:v>0.72174535050071531</c:v>
                </c:pt>
                <c:pt idx="3027">
                  <c:v>0.72198378636146876</c:v>
                </c:pt>
                <c:pt idx="3028">
                  <c:v>0.72222222222222221</c:v>
                </c:pt>
                <c:pt idx="3029">
                  <c:v>0.72246065808297566</c:v>
                </c:pt>
                <c:pt idx="3030">
                  <c:v>0.72269909394372911</c:v>
                </c:pt>
                <c:pt idx="3031">
                  <c:v>0.72293752980448256</c:v>
                </c:pt>
                <c:pt idx="3032">
                  <c:v>0.72317596566523601</c:v>
                </c:pt>
                <c:pt idx="3033">
                  <c:v>0.72341440152598946</c:v>
                </c:pt>
                <c:pt idx="3034">
                  <c:v>0.72365283738674302</c:v>
                </c:pt>
                <c:pt idx="3035">
                  <c:v>0.72389127324749647</c:v>
                </c:pt>
                <c:pt idx="3036">
                  <c:v>0.72412970910824992</c:v>
                </c:pt>
                <c:pt idx="3037">
                  <c:v>0.72436814496900337</c:v>
                </c:pt>
                <c:pt idx="3038">
                  <c:v>0.72460658082975682</c:v>
                </c:pt>
                <c:pt idx="3039">
                  <c:v>0.72484501669051027</c:v>
                </c:pt>
                <c:pt idx="3040">
                  <c:v>0.72508345255126372</c:v>
                </c:pt>
                <c:pt idx="3041">
                  <c:v>0.72532188841201717</c:v>
                </c:pt>
                <c:pt idx="3042">
                  <c:v>0.72556032427277062</c:v>
                </c:pt>
                <c:pt idx="3043">
                  <c:v>0.72579876013352407</c:v>
                </c:pt>
                <c:pt idx="3044">
                  <c:v>0.72603719599427752</c:v>
                </c:pt>
                <c:pt idx="3045">
                  <c:v>0.72627563185503097</c:v>
                </c:pt>
                <c:pt idx="3046">
                  <c:v>0.72651406771578442</c:v>
                </c:pt>
                <c:pt idx="3047">
                  <c:v>0.72675250357653787</c:v>
                </c:pt>
                <c:pt idx="3048">
                  <c:v>0.72699093943729132</c:v>
                </c:pt>
                <c:pt idx="3049">
                  <c:v>0.72722937529804488</c:v>
                </c:pt>
                <c:pt idx="3050">
                  <c:v>0.72746781115879833</c:v>
                </c:pt>
                <c:pt idx="3051">
                  <c:v>0.72770624701955178</c:v>
                </c:pt>
                <c:pt idx="3052">
                  <c:v>0.72794468288030523</c:v>
                </c:pt>
                <c:pt idx="3053">
                  <c:v>0.72818311874105868</c:v>
                </c:pt>
                <c:pt idx="3054">
                  <c:v>0.72842155460181213</c:v>
                </c:pt>
                <c:pt idx="3055">
                  <c:v>0.72865999046256558</c:v>
                </c:pt>
                <c:pt idx="3056">
                  <c:v>0.72889842632331903</c:v>
                </c:pt>
                <c:pt idx="3057">
                  <c:v>0.72913686218407248</c:v>
                </c:pt>
                <c:pt idx="3058">
                  <c:v>0.72937529804482593</c:v>
                </c:pt>
                <c:pt idx="3059">
                  <c:v>0.72961373390557938</c:v>
                </c:pt>
                <c:pt idx="3060">
                  <c:v>0.72985216976633283</c:v>
                </c:pt>
                <c:pt idx="3061">
                  <c:v>0.73009060562708628</c:v>
                </c:pt>
                <c:pt idx="3062">
                  <c:v>0.73032904148783973</c:v>
                </c:pt>
                <c:pt idx="3063">
                  <c:v>0.73056747734859318</c:v>
                </c:pt>
                <c:pt idx="3064">
                  <c:v>0.73080591320934674</c:v>
                </c:pt>
                <c:pt idx="3065">
                  <c:v>0.73104434907010019</c:v>
                </c:pt>
                <c:pt idx="3066">
                  <c:v>0.73128278493085364</c:v>
                </c:pt>
                <c:pt idx="3067">
                  <c:v>0.73152122079160709</c:v>
                </c:pt>
                <c:pt idx="3068">
                  <c:v>0.73175965665236054</c:v>
                </c:pt>
                <c:pt idx="3069">
                  <c:v>0.73199809251311398</c:v>
                </c:pt>
                <c:pt idx="3070">
                  <c:v>0.73223652837386743</c:v>
                </c:pt>
                <c:pt idx="3071">
                  <c:v>0.73247496423462088</c:v>
                </c:pt>
                <c:pt idx="3072">
                  <c:v>0.73271340009537433</c:v>
                </c:pt>
                <c:pt idx="3073">
                  <c:v>0.73295183595612778</c:v>
                </c:pt>
                <c:pt idx="3074">
                  <c:v>0.73319027181688123</c:v>
                </c:pt>
                <c:pt idx="3075">
                  <c:v>0.73342870767763468</c:v>
                </c:pt>
                <c:pt idx="3076">
                  <c:v>0.73366714353838813</c:v>
                </c:pt>
                <c:pt idx="3077">
                  <c:v>0.73390557939914158</c:v>
                </c:pt>
                <c:pt idx="3078">
                  <c:v>0.73414401525989503</c:v>
                </c:pt>
                <c:pt idx="3079">
                  <c:v>0.73438245112064859</c:v>
                </c:pt>
                <c:pt idx="3080">
                  <c:v>0.73462088698140204</c:v>
                </c:pt>
                <c:pt idx="3081">
                  <c:v>0.73485932284215549</c:v>
                </c:pt>
                <c:pt idx="3082">
                  <c:v>0.73509775870290894</c:v>
                </c:pt>
                <c:pt idx="3083">
                  <c:v>0.73533619456366239</c:v>
                </c:pt>
                <c:pt idx="3084">
                  <c:v>0.73557463042441584</c:v>
                </c:pt>
                <c:pt idx="3085">
                  <c:v>0.73581306628516929</c:v>
                </c:pt>
                <c:pt idx="3086">
                  <c:v>0.73605150214592274</c:v>
                </c:pt>
                <c:pt idx="3087">
                  <c:v>0.73628993800667619</c:v>
                </c:pt>
                <c:pt idx="3088">
                  <c:v>0.73652837386742964</c:v>
                </c:pt>
                <c:pt idx="3089">
                  <c:v>0.73676680972818309</c:v>
                </c:pt>
                <c:pt idx="3090">
                  <c:v>0.73700524558893654</c:v>
                </c:pt>
                <c:pt idx="3091">
                  <c:v>0.73724368144968999</c:v>
                </c:pt>
                <c:pt idx="3092">
                  <c:v>0.73748211731044344</c:v>
                </c:pt>
                <c:pt idx="3093">
                  <c:v>0.737720553171197</c:v>
                </c:pt>
                <c:pt idx="3094">
                  <c:v>0.73795898903195045</c:v>
                </c:pt>
                <c:pt idx="3095">
                  <c:v>0.7381974248927039</c:v>
                </c:pt>
                <c:pt idx="3096">
                  <c:v>0.73843586075345735</c:v>
                </c:pt>
                <c:pt idx="3097">
                  <c:v>0.7386742966142108</c:v>
                </c:pt>
                <c:pt idx="3098">
                  <c:v>0.73891273247496425</c:v>
                </c:pt>
                <c:pt idx="3099">
                  <c:v>0.7391511683357177</c:v>
                </c:pt>
                <c:pt idx="3100">
                  <c:v>0.73938960419647115</c:v>
                </c:pt>
                <c:pt idx="3101">
                  <c:v>0.7396280400572246</c:v>
                </c:pt>
                <c:pt idx="3102">
                  <c:v>0.73986647591797805</c:v>
                </c:pt>
                <c:pt idx="3103">
                  <c:v>0.7401049117787315</c:v>
                </c:pt>
                <c:pt idx="3104">
                  <c:v>0.74034334763948495</c:v>
                </c:pt>
                <c:pt idx="3105">
                  <c:v>0.7405817835002384</c:v>
                </c:pt>
                <c:pt idx="3106">
                  <c:v>0.74082021936099185</c:v>
                </c:pt>
                <c:pt idx="3107">
                  <c:v>0.7410586552217453</c:v>
                </c:pt>
                <c:pt idx="3108">
                  <c:v>0.74129709108249886</c:v>
                </c:pt>
                <c:pt idx="3109">
                  <c:v>0.74153552694325231</c:v>
                </c:pt>
                <c:pt idx="3110">
                  <c:v>0.74177396280400576</c:v>
                </c:pt>
                <c:pt idx="3111">
                  <c:v>0.74201239866475921</c:v>
                </c:pt>
                <c:pt idx="3112">
                  <c:v>0.74225083452551266</c:v>
                </c:pt>
                <c:pt idx="3113">
                  <c:v>0.74248927038626611</c:v>
                </c:pt>
                <c:pt idx="3114">
                  <c:v>0.74272770624701956</c:v>
                </c:pt>
                <c:pt idx="3115">
                  <c:v>0.74296614210777301</c:v>
                </c:pt>
                <c:pt idx="3116">
                  <c:v>0.74320457796852646</c:v>
                </c:pt>
                <c:pt idx="3117">
                  <c:v>0.74344301382927991</c:v>
                </c:pt>
                <c:pt idx="3118">
                  <c:v>0.74368144969003336</c:v>
                </c:pt>
                <c:pt idx="3119">
                  <c:v>0.74391988555078681</c:v>
                </c:pt>
                <c:pt idx="3120">
                  <c:v>0.74415832141154026</c:v>
                </c:pt>
                <c:pt idx="3121">
                  <c:v>0.74439675727229371</c:v>
                </c:pt>
                <c:pt idx="3122">
                  <c:v>0.74463519313304716</c:v>
                </c:pt>
                <c:pt idx="3123">
                  <c:v>0.74487362899380072</c:v>
                </c:pt>
                <c:pt idx="3124">
                  <c:v>0.74511206485455417</c:v>
                </c:pt>
                <c:pt idx="3125">
                  <c:v>0.74535050071530762</c:v>
                </c:pt>
                <c:pt idx="3126">
                  <c:v>0.74558893657606107</c:v>
                </c:pt>
                <c:pt idx="3127">
                  <c:v>0.74582737243681452</c:v>
                </c:pt>
                <c:pt idx="3128">
                  <c:v>0.74606580829756797</c:v>
                </c:pt>
                <c:pt idx="3129">
                  <c:v>0.74630424415832142</c:v>
                </c:pt>
                <c:pt idx="3130">
                  <c:v>0.74654268001907487</c:v>
                </c:pt>
                <c:pt idx="3131">
                  <c:v>0.74678111587982832</c:v>
                </c:pt>
                <c:pt idx="3132">
                  <c:v>0.74701955174058177</c:v>
                </c:pt>
                <c:pt idx="3133">
                  <c:v>0.74725798760133522</c:v>
                </c:pt>
                <c:pt idx="3134">
                  <c:v>0.74749642346208867</c:v>
                </c:pt>
                <c:pt idx="3135">
                  <c:v>0.74773485932284212</c:v>
                </c:pt>
                <c:pt idx="3136">
                  <c:v>0.74797329518359557</c:v>
                </c:pt>
                <c:pt idx="3137">
                  <c:v>0.74821173104434902</c:v>
                </c:pt>
                <c:pt idx="3138">
                  <c:v>0.74845016690510258</c:v>
                </c:pt>
                <c:pt idx="3139">
                  <c:v>0.74868860276585603</c:v>
                </c:pt>
                <c:pt idx="3140">
                  <c:v>0.74892703862660948</c:v>
                </c:pt>
                <c:pt idx="3141">
                  <c:v>0.74916547448736293</c:v>
                </c:pt>
                <c:pt idx="3142">
                  <c:v>0.74940391034811638</c:v>
                </c:pt>
                <c:pt idx="3143">
                  <c:v>0.74964234620886983</c:v>
                </c:pt>
                <c:pt idx="3144">
                  <c:v>0.74988078206962328</c:v>
                </c:pt>
                <c:pt idx="3145">
                  <c:v>0.75011921793037672</c:v>
                </c:pt>
                <c:pt idx="3146">
                  <c:v>0.75035765379113017</c:v>
                </c:pt>
                <c:pt idx="3147">
                  <c:v>0.75059608965188362</c:v>
                </c:pt>
                <c:pt idx="3148">
                  <c:v>0.75083452551263707</c:v>
                </c:pt>
                <c:pt idx="3149">
                  <c:v>0.75107296137339052</c:v>
                </c:pt>
                <c:pt idx="3150">
                  <c:v>0.75131139723414397</c:v>
                </c:pt>
                <c:pt idx="3151">
                  <c:v>0.75154983309489742</c:v>
                </c:pt>
                <c:pt idx="3152">
                  <c:v>0.75178826895565098</c:v>
                </c:pt>
                <c:pt idx="3153">
                  <c:v>0.75202670481640443</c:v>
                </c:pt>
                <c:pt idx="3154">
                  <c:v>0.75226514067715788</c:v>
                </c:pt>
                <c:pt idx="3155">
                  <c:v>0.75250357653791133</c:v>
                </c:pt>
                <c:pt idx="3156">
                  <c:v>0.75274201239866478</c:v>
                </c:pt>
                <c:pt idx="3157">
                  <c:v>0.75298044825941823</c:v>
                </c:pt>
                <c:pt idx="3158">
                  <c:v>0.75321888412017168</c:v>
                </c:pt>
                <c:pt idx="3159">
                  <c:v>0.75345731998092513</c:v>
                </c:pt>
                <c:pt idx="3160">
                  <c:v>0.75369575584167858</c:v>
                </c:pt>
                <c:pt idx="3161">
                  <c:v>0.75393419170243203</c:v>
                </c:pt>
                <c:pt idx="3162">
                  <c:v>0.75417262756318548</c:v>
                </c:pt>
                <c:pt idx="3163">
                  <c:v>0.75441106342393893</c:v>
                </c:pt>
                <c:pt idx="3164">
                  <c:v>0.75464949928469238</c:v>
                </c:pt>
                <c:pt idx="3165">
                  <c:v>0.75488793514544583</c:v>
                </c:pt>
                <c:pt idx="3166">
                  <c:v>0.75512637100619928</c:v>
                </c:pt>
                <c:pt idx="3167">
                  <c:v>0.75536480686695284</c:v>
                </c:pt>
                <c:pt idx="3168">
                  <c:v>0.75560324272770629</c:v>
                </c:pt>
                <c:pt idx="3169">
                  <c:v>0.75584167858845974</c:v>
                </c:pt>
                <c:pt idx="3170">
                  <c:v>0.75608011444921319</c:v>
                </c:pt>
                <c:pt idx="3171">
                  <c:v>0.75631855030996664</c:v>
                </c:pt>
                <c:pt idx="3172">
                  <c:v>0.75655698617072009</c:v>
                </c:pt>
                <c:pt idx="3173">
                  <c:v>0.75679542203147354</c:v>
                </c:pt>
                <c:pt idx="3174">
                  <c:v>0.75703385789222699</c:v>
                </c:pt>
                <c:pt idx="3175">
                  <c:v>0.75727229375298044</c:v>
                </c:pt>
                <c:pt idx="3176">
                  <c:v>0.75751072961373389</c:v>
                </c:pt>
                <c:pt idx="3177">
                  <c:v>0.75774916547448734</c:v>
                </c:pt>
                <c:pt idx="3178">
                  <c:v>0.75798760133524079</c:v>
                </c:pt>
                <c:pt idx="3179">
                  <c:v>0.75822603719599424</c:v>
                </c:pt>
                <c:pt idx="3180">
                  <c:v>0.75846447305674769</c:v>
                </c:pt>
                <c:pt idx="3181">
                  <c:v>0.75870290891750114</c:v>
                </c:pt>
                <c:pt idx="3182">
                  <c:v>0.7589413447782547</c:v>
                </c:pt>
                <c:pt idx="3183">
                  <c:v>0.75917978063900815</c:v>
                </c:pt>
                <c:pt idx="3184">
                  <c:v>0.7594182164997616</c:v>
                </c:pt>
                <c:pt idx="3185">
                  <c:v>0.75965665236051505</c:v>
                </c:pt>
                <c:pt idx="3186">
                  <c:v>0.7598950882212685</c:v>
                </c:pt>
                <c:pt idx="3187">
                  <c:v>0.76013352408202195</c:v>
                </c:pt>
                <c:pt idx="3188">
                  <c:v>0.7603719599427754</c:v>
                </c:pt>
                <c:pt idx="3189">
                  <c:v>0.76061039580352885</c:v>
                </c:pt>
                <c:pt idx="3190">
                  <c:v>0.7608488316642823</c:v>
                </c:pt>
                <c:pt idx="3191">
                  <c:v>0.76108726752503575</c:v>
                </c:pt>
                <c:pt idx="3192">
                  <c:v>0.7613257033857892</c:v>
                </c:pt>
                <c:pt idx="3193">
                  <c:v>0.76156413924654265</c:v>
                </c:pt>
                <c:pt idx="3194">
                  <c:v>0.7618025751072961</c:v>
                </c:pt>
                <c:pt idx="3195">
                  <c:v>0.76204101096804955</c:v>
                </c:pt>
                <c:pt idx="3196">
                  <c:v>0.762279446828803</c:v>
                </c:pt>
                <c:pt idx="3197">
                  <c:v>0.76251788268955656</c:v>
                </c:pt>
                <c:pt idx="3198">
                  <c:v>0.76275631855031001</c:v>
                </c:pt>
                <c:pt idx="3199">
                  <c:v>0.76299475441106346</c:v>
                </c:pt>
                <c:pt idx="3200">
                  <c:v>0.76323319027181691</c:v>
                </c:pt>
                <c:pt idx="3201">
                  <c:v>0.76347162613257036</c:v>
                </c:pt>
                <c:pt idx="3202">
                  <c:v>0.76371006199332381</c:v>
                </c:pt>
                <c:pt idx="3203">
                  <c:v>0.76394849785407726</c:v>
                </c:pt>
                <c:pt idx="3204">
                  <c:v>0.76418693371483071</c:v>
                </c:pt>
                <c:pt idx="3205">
                  <c:v>0.76442536957558416</c:v>
                </c:pt>
                <c:pt idx="3206">
                  <c:v>0.76466380543633761</c:v>
                </c:pt>
                <c:pt idx="3207">
                  <c:v>0.76490224129709106</c:v>
                </c:pt>
                <c:pt idx="3208">
                  <c:v>0.76514067715784451</c:v>
                </c:pt>
                <c:pt idx="3209">
                  <c:v>0.76537911301859796</c:v>
                </c:pt>
                <c:pt idx="3210">
                  <c:v>0.76561754887935141</c:v>
                </c:pt>
                <c:pt idx="3211">
                  <c:v>0.76585598474010497</c:v>
                </c:pt>
                <c:pt idx="3212">
                  <c:v>0.76609442060085842</c:v>
                </c:pt>
                <c:pt idx="3213">
                  <c:v>0.76633285646161187</c:v>
                </c:pt>
                <c:pt idx="3214">
                  <c:v>0.76657129232236532</c:v>
                </c:pt>
                <c:pt idx="3215">
                  <c:v>0.76680972818311877</c:v>
                </c:pt>
                <c:pt idx="3216">
                  <c:v>0.76704816404387222</c:v>
                </c:pt>
                <c:pt idx="3217">
                  <c:v>0.76728659990462567</c:v>
                </c:pt>
                <c:pt idx="3218">
                  <c:v>0.76752503576537912</c:v>
                </c:pt>
                <c:pt idx="3219">
                  <c:v>0.76776347162613257</c:v>
                </c:pt>
                <c:pt idx="3220">
                  <c:v>0.76800190748688602</c:v>
                </c:pt>
                <c:pt idx="3221">
                  <c:v>0.76824034334763946</c:v>
                </c:pt>
                <c:pt idx="3222">
                  <c:v>0.76847877920839291</c:v>
                </c:pt>
                <c:pt idx="3223">
                  <c:v>0.76871721506914636</c:v>
                </c:pt>
                <c:pt idx="3224">
                  <c:v>0.76895565092989981</c:v>
                </c:pt>
                <c:pt idx="3225">
                  <c:v>0.76919408679065326</c:v>
                </c:pt>
                <c:pt idx="3226">
                  <c:v>0.76943252265140682</c:v>
                </c:pt>
                <c:pt idx="3227">
                  <c:v>0.76967095851216027</c:v>
                </c:pt>
                <c:pt idx="3228">
                  <c:v>0.76990939437291372</c:v>
                </c:pt>
                <c:pt idx="3229">
                  <c:v>0.77014783023366717</c:v>
                </c:pt>
                <c:pt idx="3230">
                  <c:v>0.77038626609442062</c:v>
                </c:pt>
                <c:pt idx="3231">
                  <c:v>0.77062470195517407</c:v>
                </c:pt>
                <c:pt idx="3232">
                  <c:v>0.77086313781592752</c:v>
                </c:pt>
                <c:pt idx="3233">
                  <c:v>0.77110157367668097</c:v>
                </c:pt>
                <c:pt idx="3234">
                  <c:v>0.77134000953743442</c:v>
                </c:pt>
                <c:pt idx="3235">
                  <c:v>0.77157844539818787</c:v>
                </c:pt>
                <c:pt idx="3236">
                  <c:v>0.77181688125894132</c:v>
                </c:pt>
                <c:pt idx="3237">
                  <c:v>0.77205531711969477</c:v>
                </c:pt>
                <c:pt idx="3238">
                  <c:v>0.77229375298044822</c:v>
                </c:pt>
                <c:pt idx="3239">
                  <c:v>0.77253218884120167</c:v>
                </c:pt>
                <c:pt idx="3240">
                  <c:v>0.77277062470195512</c:v>
                </c:pt>
                <c:pt idx="3241">
                  <c:v>0.77300906056270868</c:v>
                </c:pt>
                <c:pt idx="3242">
                  <c:v>0.77324749642346213</c:v>
                </c:pt>
                <c:pt idx="3243">
                  <c:v>0.77348593228421558</c:v>
                </c:pt>
                <c:pt idx="3244">
                  <c:v>0.77372436814496903</c:v>
                </c:pt>
                <c:pt idx="3245">
                  <c:v>0.77396280400572248</c:v>
                </c:pt>
                <c:pt idx="3246">
                  <c:v>0.77420123986647593</c:v>
                </c:pt>
                <c:pt idx="3247">
                  <c:v>0.77443967572722938</c:v>
                </c:pt>
                <c:pt idx="3248">
                  <c:v>0.77467811158798283</c:v>
                </c:pt>
                <c:pt idx="3249">
                  <c:v>0.77491654744873628</c:v>
                </c:pt>
                <c:pt idx="3250">
                  <c:v>0.77515498330948973</c:v>
                </c:pt>
                <c:pt idx="3251">
                  <c:v>0.77539341917024318</c:v>
                </c:pt>
                <c:pt idx="3252">
                  <c:v>0.77563185503099663</c:v>
                </c:pt>
                <c:pt idx="3253">
                  <c:v>0.77587029089175008</c:v>
                </c:pt>
                <c:pt idx="3254">
                  <c:v>0.77610872675250353</c:v>
                </c:pt>
                <c:pt idx="3255">
                  <c:v>0.77634716261325698</c:v>
                </c:pt>
                <c:pt idx="3256">
                  <c:v>0.77658559847401054</c:v>
                </c:pt>
                <c:pt idx="3257">
                  <c:v>0.77682403433476399</c:v>
                </c:pt>
                <c:pt idx="3258">
                  <c:v>0.77706247019551744</c:v>
                </c:pt>
                <c:pt idx="3259">
                  <c:v>0.77730090605627089</c:v>
                </c:pt>
                <c:pt idx="3260">
                  <c:v>0.77753934191702434</c:v>
                </c:pt>
                <c:pt idx="3261">
                  <c:v>0.77777777777777779</c:v>
                </c:pt>
                <c:pt idx="3262">
                  <c:v>0.77801621363853124</c:v>
                </c:pt>
                <c:pt idx="3263">
                  <c:v>0.77825464949928469</c:v>
                </c:pt>
                <c:pt idx="3264">
                  <c:v>0.77849308536003814</c:v>
                </c:pt>
                <c:pt idx="3265">
                  <c:v>0.77873152122079159</c:v>
                </c:pt>
                <c:pt idx="3266">
                  <c:v>0.77896995708154504</c:v>
                </c:pt>
                <c:pt idx="3267">
                  <c:v>0.77920839294229849</c:v>
                </c:pt>
                <c:pt idx="3268">
                  <c:v>0.77944682880305194</c:v>
                </c:pt>
                <c:pt idx="3269">
                  <c:v>0.77968526466380539</c:v>
                </c:pt>
                <c:pt idx="3270">
                  <c:v>0.77992370052455884</c:v>
                </c:pt>
                <c:pt idx="3271">
                  <c:v>0.7801621363853124</c:v>
                </c:pt>
                <c:pt idx="3272">
                  <c:v>0.78040057224606585</c:v>
                </c:pt>
                <c:pt idx="3273">
                  <c:v>0.7806390081068193</c:v>
                </c:pt>
                <c:pt idx="3274">
                  <c:v>0.78087744396757275</c:v>
                </c:pt>
                <c:pt idx="3275">
                  <c:v>0.7811158798283262</c:v>
                </c:pt>
                <c:pt idx="3276">
                  <c:v>0.78135431568907965</c:v>
                </c:pt>
                <c:pt idx="3277">
                  <c:v>0.7815927515498331</c:v>
                </c:pt>
                <c:pt idx="3278">
                  <c:v>0.78183118741058655</c:v>
                </c:pt>
                <c:pt idx="3279">
                  <c:v>0.78206962327134</c:v>
                </c:pt>
                <c:pt idx="3280">
                  <c:v>0.78230805913209345</c:v>
                </c:pt>
                <c:pt idx="3281">
                  <c:v>0.7825464949928469</c:v>
                </c:pt>
                <c:pt idx="3282">
                  <c:v>0.78278493085360035</c:v>
                </c:pt>
                <c:pt idx="3283">
                  <c:v>0.7830233667143538</c:v>
                </c:pt>
                <c:pt idx="3284">
                  <c:v>0.78326180257510725</c:v>
                </c:pt>
                <c:pt idx="3285">
                  <c:v>0.78350023843586081</c:v>
                </c:pt>
                <c:pt idx="3286">
                  <c:v>0.78373867429661426</c:v>
                </c:pt>
                <c:pt idx="3287">
                  <c:v>0.78397711015736771</c:v>
                </c:pt>
                <c:pt idx="3288">
                  <c:v>0.78421554601812116</c:v>
                </c:pt>
                <c:pt idx="3289">
                  <c:v>0.78445398187887461</c:v>
                </c:pt>
                <c:pt idx="3290">
                  <c:v>0.78469241773962806</c:v>
                </c:pt>
                <c:pt idx="3291">
                  <c:v>0.78493085360038151</c:v>
                </c:pt>
                <c:pt idx="3292">
                  <c:v>0.78516928946113496</c:v>
                </c:pt>
                <c:pt idx="3293">
                  <c:v>0.78540772532188841</c:v>
                </c:pt>
                <c:pt idx="3294">
                  <c:v>0.78564616118264186</c:v>
                </c:pt>
                <c:pt idx="3295">
                  <c:v>0.78588459704339531</c:v>
                </c:pt>
                <c:pt idx="3296">
                  <c:v>0.78612303290414876</c:v>
                </c:pt>
                <c:pt idx="3297">
                  <c:v>0.78636146876490221</c:v>
                </c:pt>
                <c:pt idx="3298">
                  <c:v>0.78659990462565565</c:v>
                </c:pt>
                <c:pt idx="3299">
                  <c:v>0.7868383404864091</c:v>
                </c:pt>
                <c:pt idx="3300">
                  <c:v>0.78707677634716267</c:v>
                </c:pt>
                <c:pt idx="3301">
                  <c:v>0.78731521220791612</c:v>
                </c:pt>
                <c:pt idx="3302">
                  <c:v>0.78755364806866957</c:v>
                </c:pt>
                <c:pt idx="3303">
                  <c:v>0.78779208392942301</c:v>
                </c:pt>
                <c:pt idx="3304">
                  <c:v>0.78803051979017646</c:v>
                </c:pt>
                <c:pt idx="3305">
                  <c:v>0.78826895565092991</c:v>
                </c:pt>
                <c:pt idx="3306">
                  <c:v>0.78850739151168336</c:v>
                </c:pt>
                <c:pt idx="3307">
                  <c:v>0.78874582737243681</c:v>
                </c:pt>
                <c:pt idx="3308">
                  <c:v>0.78898426323319026</c:v>
                </c:pt>
                <c:pt idx="3309">
                  <c:v>0.78922269909394371</c:v>
                </c:pt>
                <c:pt idx="3310">
                  <c:v>0.78946113495469716</c:v>
                </c:pt>
                <c:pt idx="3311">
                  <c:v>0.78969957081545061</c:v>
                </c:pt>
                <c:pt idx="3312">
                  <c:v>0.78993800667620406</c:v>
                </c:pt>
                <c:pt idx="3313">
                  <c:v>0.79017644253695751</c:v>
                </c:pt>
                <c:pt idx="3314">
                  <c:v>0.79041487839771096</c:v>
                </c:pt>
                <c:pt idx="3315">
                  <c:v>0.79065331425846452</c:v>
                </c:pt>
                <c:pt idx="3316">
                  <c:v>0.79089175011921797</c:v>
                </c:pt>
                <c:pt idx="3317">
                  <c:v>0.79113018597997142</c:v>
                </c:pt>
                <c:pt idx="3318">
                  <c:v>0.79136862184072487</c:v>
                </c:pt>
                <c:pt idx="3319">
                  <c:v>0.79160705770147832</c:v>
                </c:pt>
                <c:pt idx="3320">
                  <c:v>0.79184549356223177</c:v>
                </c:pt>
                <c:pt idx="3321">
                  <c:v>0.79208392942298522</c:v>
                </c:pt>
                <c:pt idx="3322">
                  <c:v>0.79232236528373867</c:v>
                </c:pt>
                <c:pt idx="3323">
                  <c:v>0.79256080114449212</c:v>
                </c:pt>
                <c:pt idx="3324">
                  <c:v>0.79279923700524557</c:v>
                </c:pt>
                <c:pt idx="3325">
                  <c:v>0.79303767286599902</c:v>
                </c:pt>
                <c:pt idx="3326">
                  <c:v>0.79327610872675247</c:v>
                </c:pt>
                <c:pt idx="3327">
                  <c:v>0.79351454458750592</c:v>
                </c:pt>
                <c:pt idx="3328">
                  <c:v>0.79375298044825937</c:v>
                </c:pt>
                <c:pt idx="3329">
                  <c:v>0.79399141630901282</c:v>
                </c:pt>
                <c:pt idx="3330">
                  <c:v>0.79422985216976638</c:v>
                </c:pt>
                <c:pt idx="3331">
                  <c:v>0.79446828803051983</c:v>
                </c:pt>
                <c:pt idx="3332">
                  <c:v>0.79470672389127328</c:v>
                </c:pt>
                <c:pt idx="3333">
                  <c:v>0.79494515975202673</c:v>
                </c:pt>
                <c:pt idx="3334">
                  <c:v>0.79518359561278018</c:v>
                </c:pt>
                <c:pt idx="3335">
                  <c:v>0.79542203147353363</c:v>
                </c:pt>
                <c:pt idx="3336">
                  <c:v>0.79566046733428708</c:v>
                </c:pt>
                <c:pt idx="3337">
                  <c:v>0.79589890319504053</c:v>
                </c:pt>
                <c:pt idx="3338">
                  <c:v>0.79613733905579398</c:v>
                </c:pt>
                <c:pt idx="3339">
                  <c:v>0.79637577491654743</c:v>
                </c:pt>
                <c:pt idx="3340">
                  <c:v>0.79661421077730088</c:v>
                </c:pt>
                <c:pt idx="3341">
                  <c:v>0.79685264663805433</c:v>
                </c:pt>
                <c:pt idx="3342">
                  <c:v>0.79709108249880778</c:v>
                </c:pt>
                <c:pt idx="3343">
                  <c:v>0.79732951835956123</c:v>
                </c:pt>
                <c:pt idx="3344">
                  <c:v>0.79756795422031479</c:v>
                </c:pt>
                <c:pt idx="3345">
                  <c:v>0.79780639008106824</c:v>
                </c:pt>
                <c:pt idx="3346">
                  <c:v>0.79804482594182169</c:v>
                </c:pt>
                <c:pt idx="3347">
                  <c:v>0.79828326180257514</c:v>
                </c:pt>
                <c:pt idx="3348">
                  <c:v>0.79852169766332859</c:v>
                </c:pt>
                <c:pt idx="3349">
                  <c:v>0.79876013352408204</c:v>
                </c:pt>
                <c:pt idx="3350">
                  <c:v>0.79899856938483549</c:v>
                </c:pt>
                <c:pt idx="3351">
                  <c:v>0.79923700524558894</c:v>
                </c:pt>
                <c:pt idx="3352">
                  <c:v>0.79947544110634239</c:v>
                </c:pt>
                <c:pt idx="3353">
                  <c:v>0.79971387696709584</c:v>
                </c:pt>
                <c:pt idx="3354">
                  <c:v>0.79995231282784929</c:v>
                </c:pt>
                <c:pt idx="3355">
                  <c:v>0.80019074868860274</c:v>
                </c:pt>
                <c:pt idx="3356">
                  <c:v>0.80042918454935619</c:v>
                </c:pt>
                <c:pt idx="3357">
                  <c:v>0.80066762041010964</c:v>
                </c:pt>
                <c:pt idx="3358">
                  <c:v>0.80090605627086309</c:v>
                </c:pt>
                <c:pt idx="3359">
                  <c:v>0.80114449213161665</c:v>
                </c:pt>
                <c:pt idx="3360">
                  <c:v>0.8013829279923701</c:v>
                </c:pt>
                <c:pt idx="3361">
                  <c:v>0.80162136385312355</c:v>
                </c:pt>
                <c:pt idx="3362">
                  <c:v>0.801859799713877</c:v>
                </c:pt>
                <c:pt idx="3363">
                  <c:v>0.80209823557463045</c:v>
                </c:pt>
                <c:pt idx="3364">
                  <c:v>0.8023366714353839</c:v>
                </c:pt>
                <c:pt idx="3365">
                  <c:v>0.80257510729613735</c:v>
                </c:pt>
                <c:pt idx="3366">
                  <c:v>0.8028135431568908</c:v>
                </c:pt>
                <c:pt idx="3367">
                  <c:v>0.80305197901764425</c:v>
                </c:pt>
                <c:pt idx="3368">
                  <c:v>0.8032904148783977</c:v>
                </c:pt>
                <c:pt idx="3369">
                  <c:v>0.80352885073915115</c:v>
                </c:pt>
                <c:pt idx="3370">
                  <c:v>0.8037672865999046</c:v>
                </c:pt>
                <c:pt idx="3371">
                  <c:v>0.80400572246065805</c:v>
                </c:pt>
                <c:pt idx="3372">
                  <c:v>0.8042441583214115</c:v>
                </c:pt>
                <c:pt idx="3373">
                  <c:v>0.80448259418216495</c:v>
                </c:pt>
                <c:pt idx="3374">
                  <c:v>0.80472103004291851</c:v>
                </c:pt>
                <c:pt idx="3375">
                  <c:v>0.80495946590367196</c:v>
                </c:pt>
                <c:pt idx="3376">
                  <c:v>0.80519790176442541</c:v>
                </c:pt>
                <c:pt idx="3377">
                  <c:v>0.80543633762517886</c:v>
                </c:pt>
                <c:pt idx="3378">
                  <c:v>0.80567477348593231</c:v>
                </c:pt>
                <c:pt idx="3379">
                  <c:v>0.80591320934668575</c:v>
                </c:pt>
                <c:pt idx="3380">
                  <c:v>0.8061516452074392</c:v>
                </c:pt>
                <c:pt idx="3381">
                  <c:v>0.80639008106819265</c:v>
                </c:pt>
                <c:pt idx="3382">
                  <c:v>0.8066285169289461</c:v>
                </c:pt>
                <c:pt idx="3383">
                  <c:v>0.80686695278969955</c:v>
                </c:pt>
                <c:pt idx="3384">
                  <c:v>0.807105388650453</c:v>
                </c:pt>
                <c:pt idx="3385">
                  <c:v>0.80734382451120645</c:v>
                </c:pt>
                <c:pt idx="3386">
                  <c:v>0.8075822603719599</c:v>
                </c:pt>
                <c:pt idx="3387">
                  <c:v>0.80782069623271335</c:v>
                </c:pt>
                <c:pt idx="3388">
                  <c:v>0.8080591320934668</c:v>
                </c:pt>
                <c:pt idx="3389">
                  <c:v>0.80829756795422036</c:v>
                </c:pt>
                <c:pt idx="3390">
                  <c:v>0.80853600381497381</c:v>
                </c:pt>
                <c:pt idx="3391">
                  <c:v>0.80877443967572726</c:v>
                </c:pt>
                <c:pt idx="3392">
                  <c:v>0.80901287553648071</c:v>
                </c:pt>
                <c:pt idx="3393">
                  <c:v>0.80925131139723416</c:v>
                </c:pt>
                <c:pt idx="3394">
                  <c:v>0.80948974725798761</c:v>
                </c:pt>
                <c:pt idx="3395">
                  <c:v>0.80972818311874106</c:v>
                </c:pt>
                <c:pt idx="3396">
                  <c:v>0.80996661897949451</c:v>
                </c:pt>
                <c:pt idx="3397">
                  <c:v>0.81020505484024796</c:v>
                </c:pt>
                <c:pt idx="3398">
                  <c:v>0.81044349070100141</c:v>
                </c:pt>
                <c:pt idx="3399">
                  <c:v>0.81068192656175486</c:v>
                </c:pt>
                <c:pt idx="3400">
                  <c:v>0.81092036242250831</c:v>
                </c:pt>
                <c:pt idx="3401">
                  <c:v>0.81115879828326176</c:v>
                </c:pt>
                <c:pt idx="3402">
                  <c:v>0.81139723414401521</c:v>
                </c:pt>
                <c:pt idx="3403">
                  <c:v>0.81163567000476877</c:v>
                </c:pt>
                <c:pt idx="3404">
                  <c:v>0.81187410586552222</c:v>
                </c:pt>
                <c:pt idx="3405">
                  <c:v>0.81211254172627567</c:v>
                </c:pt>
                <c:pt idx="3406">
                  <c:v>0.81235097758702912</c:v>
                </c:pt>
                <c:pt idx="3407">
                  <c:v>0.81258941344778257</c:v>
                </c:pt>
                <c:pt idx="3408">
                  <c:v>0.81282784930853602</c:v>
                </c:pt>
                <c:pt idx="3409">
                  <c:v>0.81306628516928947</c:v>
                </c:pt>
                <c:pt idx="3410">
                  <c:v>0.81330472103004292</c:v>
                </c:pt>
                <c:pt idx="3411">
                  <c:v>0.81354315689079637</c:v>
                </c:pt>
                <c:pt idx="3412">
                  <c:v>0.81378159275154982</c:v>
                </c:pt>
                <c:pt idx="3413">
                  <c:v>0.81402002861230327</c:v>
                </c:pt>
                <c:pt idx="3414">
                  <c:v>0.81425846447305672</c:v>
                </c:pt>
                <c:pt idx="3415">
                  <c:v>0.81449690033381017</c:v>
                </c:pt>
                <c:pt idx="3416">
                  <c:v>0.81473533619456362</c:v>
                </c:pt>
                <c:pt idx="3417">
                  <c:v>0.81497377205531707</c:v>
                </c:pt>
                <c:pt idx="3418">
                  <c:v>0.81521220791607063</c:v>
                </c:pt>
                <c:pt idx="3419">
                  <c:v>0.81545064377682408</c:v>
                </c:pt>
                <c:pt idx="3420">
                  <c:v>0.81568907963757753</c:v>
                </c:pt>
                <c:pt idx="3421">
                  <c:v>0.81592751549833098</c:v>
                </c:pt>
                <c:pt idx="3422">
                  <c:v>0.81616595135908443</c:v>
                </c:pt>
                <c:pt idx="3423">
                  <c:v>0.81640438721983788</c:v>
                </c:pt>
                <c:pt idx="3424">
                  <c:v>0.81664282308059133</c:v>
                </c:pt>
                <c:pt idx="3425">
                  <c:v>0.81688125894134478</c:v>
                </c:pt>
                <c:pt idx="3426">
                  <c:v>0.81711969480209823</c:v>
                </c:pt>
                <c:pt idx="3427">
                  <c:v>0.81735813066285168</c:v>
                </c:pt>
                <c:pt idx="3428">
                  <c:v>0.81759656652360513</c:v>
                </c:pt>
                <c:pt idx="3429">
                  <c:v>0.81783500238435858</c:v>
                </c:pt>
                <c:pt idx="3430">
                  <c:v>0.81807343824511203</c:v>
                </c:pt>
                <c:pt idx="3431">
                  <c:v>0.81831187410586548</c:v>
                </c:pt>
                <c:pt idx="3432">
                  <c:v>0.81855030996661893</c:v>
                </c:pt>
                <c:pt idx="3433">
                  <c:v>0.81878874582737249</c:v>
                </c:pt>
                <c:pt idx="3434">
                  <c:v>0.81902718168812594</c:v>
                </c:pt>
                <c:pt idx="3435">
                  <c:v>0.81926561754887939</c:v>
                </c:pt>
                <c:pt idx="3436">
                  <c:v>0.81950405340963284</c:v>
                </c:pt>
                <c:pt idx="3437">
                  <c:v>0.81974248927038629</c:v>
                </c:pt>
                <c:pt idx="3438">
                  <c:v>0.81998092513113974</c:v>
                </c:pt>
                <c:pt idx="3439">
                  <c:v>0.82021936099189319</c:v>
                </c:pt>
                <c:pt idx="3440">
                  <c:v>0.82045779685264664</c:v>
                </c:pt>
                <c:pt idx="3441">
                  <c:v>0.82069623271340009</c:v>
                </c:pt>
                <c:pt idx="3442">
                  <c:v>0.82093466857415354</c:v>
                </c:pt>
                <c:pt idx="3443">
                  <c:v>0.82117310443490699</c:v>
                </c:pt>
                <c:pt idx="3444">
                  <c:v>0.82141154029566044</c:v>
                </c:pt>
                <c:pt idx="3445">
                  <c:v>0.82164997615641389</c:v>
                </c:pt>
                <c:pt idx="3446">
                  <c:v>0.82188841201716734</c:v>
                </c:pt>
                <c:pt idx="3447">
                  <c:v>0.82212684787792079</c:v>
                </c:pt>
                <c:pt idx="3448">
                  <c:v>0.82236528373867435</c:v>
                </c:pt>
                <c:pt idx="3449">
                  <c:v>0.8226037195994278</c:v>
                </c:pt>
                <c:pt idx="3450">
                  <c:v>0.82284215546018125</c:v>
                </c:pt>
                <c:pt idx="3451">
                  <c:v>0.8230805913209347</c:v>
                </c:pt>
                <c:pt idx="3452">
                  <c:v>0.82331902718168815</c:v>
                </c:pt>
                <c:pt idx="3453">
                  <c:v>0.8235574630424416</c:v>
                </c:pt>
                <c:pt idx="3454">
                  <c:v>0.82379589890319505</c:v>
                </c:pt>
                <c:pt idx="3455">
                  <c:v>0.82403433476394849</c:v>
                </c:pt>
                <c:pt idx="3456">
                  <c:v>0.82427277062470194</c:v>
                </c:pt>
                <c:pt idx="3457">
                  <c:v>0.82451120648545539</c:v>
                </c:pt>
                <c:pt idx="3458">
                  <c:v>0.82474964234620884</c:v>
                </c:pt>
                <c:pt idx="3459">
                  <c:v>0.82498807820696229</c:v>
                </c:pt>
                <c:pt idx="3460">
                  <c:v>0.82522651406771574</c:v>
                </c:pt>
                <c:pt idx="3461">
                  <c:v>0.82546494992846919</c:v>
                </c:pt>
                <c:pt idx="3462">
                  <c:v>0.82570338578922264</c:v>
                </c:pt>
                <c:pt idx="3463">
                  <c:v>0.8259418216499762</c:v>
                </c:pt>
                <c:pt idx="3464">
                  <c:v>0.82618025751072965</c:v>
                </c:pt>
                <c:pt idx="3465">
                  <c:v>0.8264186933714831</c:v>
                </c:pt>
                <c:pt idx="3466">
                  <c:v>0.82665712923223655</c:v>
                </c:pt>
                <c:pt idx="3467">
                  <c:v>0.82689556509299</c:v>
                </c:pt>
                <c:pt idx="3468">
                  <c:v>0.82713400095374345</c:v>
                </c:pt>
                <c:pt idx="3469">
                  <c:v>0.8273724368144969</c:v>
                </c:pt>
                <c:pt idx="3470">
                  <c:v>0.82761087267525035</c:v>
                </c:pt>
                <c:pt idx="3471">
                  <c:v>0.8278493085360038</c:v>
                </c:pt>
                <c:pt idx="3472">
                  <c:v>0.82808774439675725</c:v>
                </c:pt>
                <c:pt idx="3473">
                  <c:v>0.8283261802575107</c:v>
                </c:pt>
                <c:pt idx="3474">
                  <c:v>0.82856461611826415</c:v>
                </c:pt>
                <c:pt idx="3475">
                  <c:v>0.8288030519790176</c:v>
                </c:pt>
                <c:pt idx="3476">
                  <c:v>0.82904148783977105</c:v>
                </c:pt>
                <c:pt idx="3477">
                  <c:v>0.82927992370052461</c:v>
                </c:pt>
                <c:pt idx="3478">
                  <c:v>0.82951835956127806</c:v>
                </c:pt>
                <c:pt idx="3479">
                  <c:v>0.82975679542203151</c:v>
                </c:pt>
                <c:pt idx="3480">
                  <c:v>0.82999523128278496</c:v>
                </c:pt>
                <c:pt idx="3481">
                  <c:v>0.83023366714353841</c:v>
                </c:pt>
                <c:pt idx="3482">
                  <c:v>0.83047210300429186</c:v>
                </c:pt>
                <c:pt idx="3483">
                  <c:v>0.83071053886504531</c:v>
                </c:pt>
                <c:pt idx="3484">
                  <c:v>0.83094897472579876</c:v>
                </c:pt>
                <c:pt idx="3485">
                  <c:v>0.83118741058655221</c:v>
                </c:pt>
                <c:pt idx="3486">
                  <c:v>0.83142584644730566</c:v>
                </c:pt>
                <c:pt idx="3487">
                  <c:v>0.83166428230805911</c:v>
                </c:pt>
                <c:pt idx="3488">
                  <c:v>0.83190271816881256</c:v>
                </c:pt>
                <c:pt idx="3489">
                  <c:v>0.83214115402956601</c:v>
                </c:pt>
                <c:pt idx="3490">
                  <c:v>0.83237958989031946</c:v>
                </c:pt>
                <c:pt idx="3491">
                  <c:v>0.83261802575107291</c:v>
                </c:pt>
                <c:pt idx="3492">
                  <c:v>0.83285646161182647</c:v>
                </c:pt>
                <c:pt idx="3493">
                  <c:v>0.83309489747257992</c:v>
                </c:pt>
                <c:pt idx="3494">
                  <c:v>0.83333333333333337</c:v>
                </c:pt>
                <c:pt idx="3495">
                  <c:v>0.83357176919408682</c:v>
                </c:pt>
                <c:pt idx="3496">
                  <c:v>0.83381020505484027</c:v>
                </c:pt>
                <c:pt idx="3497">
                  <c:v>0.83404864091559372</c:v>
                </c:pt>
                <c:pt idx="3498">
                  <c:v>0.83428707677634717</c:v>
                </c:pt>
                <c:pt idx="3499">
                  <c:v>0.83452551263710062</c:v>
                </c:pt>
                <c:pt idx="3500">
                  <c:v>0.83476394849785407</c:v>
                </c:pt>
                <c:pt idx="3501">
                  <c:v>0.83500238435860752</c:v>
                </c:pt>
                <c:pt idx="3502">
                  <c:v>0.83524082021936097</c:v>
                </c:pt>
                <c:pt idx="3503">
                  <c:v>0.83547925608011442</c:v>
                </c:pt>
                <c:pt idx="3504">
                  <c:v>0.83571769194086787</c:v>
                </c:pt>
                <c:pt idx="3505">
                  <c:v>0.83595612780162132</c:v>
                </c:pt>
                <c:pt idx="3506">
                  <c:v>0.83619456366237477</c:v>
                </c:pt>
                <c:pt idx="3507">
                  <c:v>0.83643299952312833</c:v>
                </c:pt>
                <c:pt idx="3508">
                  <c:v>0.83667143538388178</c:v>
                </c:pt>
                <c:pt idx="3509">
                  <c:v>0.83690987124463523</c:v>
                </c:pt>
                <c:pt idx="3510">
                  <c:v>0.83714830710538868</c:v>
                </c:pt>
                <c:pt idx="3511">
                  <c:v>0.83738674296614213</c:v>
                </c:pt>
                <c:pt idx="3512">
                  <c:v>0.83762517882689558</c:v>
                </c:pt>
                <c:pt idx="3513">
                  <c:v>0.83786361468764903</c:v>
                </c:pt>
                <c:pt idx="3514">
                  <c:v>0.83810205054840248</c:v>
                </c:pt>
                <c:pt idx="3515">
                  <c:v>0.83834048640915593</c:v>
                </c:pt>
                <c:pt idx="3516">
                  <c:v>0.83857892226990938</c:v>
                </c:pt>
                <c:pt idx="3517">
                  <c:v>0.83881735813066283</c:v>
                </c:pt>
                <c:pt idx="3518">
                  <c:v>0.83905579399141628</c:v>
                </c:pt>
                <c:pt idx="3519">
                  <c:v>0.83929422985216973</c:v>
                </c:pt>
                <c:pt idx="3520">
                  <c:v>0.83953266571292318</c:v>
                </c:pt>
                <c:pt idx="3521">
                  <c:v>0.83977110157367663</c:v>
                </c:pt>
                <c:pt idx="3522">
                  <c:v>0.84000953743443019</c:v>
                </c:pt>
                <c:pt idx="3523">
                  <c:v>0.84024797329518364</c:v>
                </c:pt>
                <c:pt idx="3524">
                  <c:v>0.84048640915593709</c:v>
                </c:pt>
                <c:pt idx="3525">
                  <c:v>0.84072484501669054</c:v>
                </c:pt>
                <c:pt idx="3526">
                  <c:v>0.84096328087744399</c:v>
                </c:pt>
                <c:pt idx="3527">
                  <c:v>0.84120171673819744</c:v>
                </c:pt>
                <c:pt idx="3528">
                  <c:v>0.84144015259895089</c:v>
                </c:pt>
                <c:pt idx="3529">
                  <c:v>0.84167858845970434</c:v>
                </c:pt>
                <c:pt idx="3530">
                  <c:v>0.84191702432045779</c:v>
                </c:pt>
                <c:pt idx="3531">
                  <c:v>0.84215546018121124</c:v>
                </c:pt>
                <c:pt idx="3532">
                  <c:v>0.84239389604196468</c:v>
                </c:pt>
                <c:pt idx="3533">
                  <c:v>0.84263233190271813</c:v>
                </c:pt>
                <c:pt idx="3534">
                  <c:v>0.84287076776347158</c:v>
                </c:pt>
                <c:pt idx="3535">
                  <c:v>0.84310920362422503</c:v>
                </c:pt>
                <c:pt idx="3536">
                  <c:v>0.8433476394849786</c:v>
                </c:pt>
                <c:pt idx="3537">
                  <c:v>0.84358607534573204</c:v>
                </c:pt>
                <c:pt idx="3538">
                  <c:v>0.84382451120648549</c:v>
                </c:pt>
                <c:pt idx="3539">
                  <c:v>0.84406294706723894</c:v>
                </c:pt>
                <c:pt idx="3540">
                  <c:v>0.84430138292799239</c:v>
                </c:pt>
                <c:pt idx="3541">
                  <c:v>0.84453981878874584</c:v>
                </c:pt>
                <c:pt idx="3542">
                  <c:v>0.84477825464949929</c:v>
                </c:pt>
                <c:pt idx="3543">
                  <c:v>0.84501669051025274</c:v>
                </c:pt>
                <c:pt idx="3544">
                  <c:v>0.84525512637100619</c:v>
                </c:pt>
                <c:pt idx="3545">
                  <c:v>0.84549356223175964</c:v>
                </c:pt>
                <c:pt idx="3546">
                  <c:v>0.84573199809251309</c:v>
                </c:pt>
                <c:pt idx="3547">
                  <c:v>0.84597043395326654</c:v>
                </c:pt>
                <c:pt idx="3548">
                  <c:v>0.84620886981401999</c:v>
                </c:pt>
                <c:pt idx="3549">
                  <c:v>0.84644730567477344</c:v>
                </c:pt>
                <c:pt idx="3550">
                  <c:v>0.84668574153552689</c:v>
                </c:pt>
                <c:pt idx="3551">
                  <c:v>0.84692417739628045</c:v>
                </c:pt>
                <c:pt idx="3552">
                  <c:v>0.8471626132570339</c:v>
                </c:pt>
                <c:pt idx="3553">
                  <c:v>0.84740104911778735</c:v>
                </c:pt>
                <c:pt idx="3554">
                  <c:v>0.8476394849785408</c:v>
                </c:pt>
                <c:pt idx="3555">
                  <c:v>0.84787792083929425</c:v>
                </c:pt>
                <c:pt idx="3556">
                  <c:v>0.8481163567000477</c:v>
                </c:pt>
                <c:pt idx="3557">
                  <c:v>0.84835479256080115</c:v>
                </c:pt>
                <c:pt idx="3558">
                  <c:v>0.8485932284215546</c:v>
                </c:pt>
                <c:pt idx="3559">
                  <c:v>0.84883166428230805</c:v>
                </c:pt>
                <c:pt idx="3560">
                  <c:v>0.8490701001430615</c:v>
                </c:pt>
                <c:pt idx="3561">
                  <c:v>0.84930853600381495</c:v>
                </c:pt>
                <c:pt idx="3562">
                  <c:v>0.8495469718645684</c:v>
                </c:pt>
                <c:pt idx="3563">
                  <c:v>0.84978540772532185</c:v>
                </c:pt>
                <c:pt idx="3564">
                  <c:v>0.8500238435860753</c:v>
                </c:pt>
                <c:pt idx="3565">
                  <c:v>0.85026227944682875</c:v>
                </c:pt>
                <c:pt idx="3566">
                  <c:v>0.85050071530758231</c:v>
                </c:pt>
                <c:pt idx="3567">
                  <c:v>0.85073915116833576</c:v>
                </c:pt>
                <c:pt idx="3568">
                  <c:v>0.85097758702908921</c:v>
                </c:pt>
                <c:pt idx="3569">
                  <c:v>0.85121602288984266</c:v>
                </c:pt>
                <c:pt idx="3570">
                  <c:v>0.85145445875059611</c:v>
                </c:pt>
                <c:pt idx="3571">
                  <c:v>0.85169289461134956</c:v>
                </c:pt>
                <c:pt idx="3572">
                  <c:v>0.85193133047210301</c:v>
                </c:pt>
                <c:pt idx="3573">
                  <c:v>0.85216976633285646</c:v>
                </c:pt>
                <c:pt idx="3574">
                  <c:v>0.85240820219360991</c:v>
                </c:pt>
                <c:pt idx="3575">
                  <c:v>0.85264663805436336</c:v>
                </c:pt>
                <c:pt idx="3576">
                  <c:v>0.85288507391511681</c:v>
                </c:pt>
                <c:pt idx="3577">
                  <c:v>0.85312350977587026</c:v>
                </c:pt>
                <c:pt idx="3578">
                  <c:v>0.85336194563662371</c:v>
                </c:pt>
                <c:pt idx="3579">
                  <c:v>0.85360038149737716</c:v>
                </c:pt>
                <c:pt idx="3580">
                  <c:v>0.85383881735813061</c:v>
                </c:pt>
                <c:pt idx="3581">
                  <c:v>0.85407725321888417</c:v>
                </c:pt>
                <c:pt idx="3582">
                  <c:v>0.85431568907963762</c:v>
                </c:pt>
                <c:pt idx="3583">
                  <c:v>0.85455412494039107</c:v>
                </c:pt>
                <c:pt idx="3584">
                  <c:v>0.85479256080114452</c:v>
                </c:pt>
                <c:pt idx="3585">
                  <c:v>0.85503099666189797</c:v>
                </c:pt>
                <c:pt idx="3586">
                  <c:v>0.85526943252265142</c:v>
                </c:pt>
                <c:pt idx="3587">
                  <c:v>0.85550786838340487</c:v>
                </c:pt>
                <c:pt idx="3588">
                  <c:v>0.85574630424415832</c:v>
                </c:pt>
                <c:pt idx="3589">
                  <c:v>0.85598474010491177</c:v>
                </c:pt>
                <c:pt idx="3590">
                  <c:v>0.85622317596566522</c:v>
                </c:pt>
                <c:pt idx="3591">
                  <c:v>0.85646161182641867</c:v>
                </c:pt>
                <c:pt idx="3592">
                  <c:v>0.85670004768717212</c:v>
                </c:pt>
                <c:pt idx="3593">
                  <c:v>0.85693848354792557</c:v>
                </c:pt>
                <c:pt idx="3594">
                  <c:v>0.85717691940867902</c:v>
                </c:pt>
                <c:pt idx="3595">
                  <c:v>0.85741535526943258</c:v>
                </c:pt>
                <c:pt idx="3596">
                  <c:v>0.85765379113018603</c:v>
                </c:pt>
                <c:pt idx="3597">
                  <c:v>0.85789222699093948</c:v>
                </c:pt>
                <c:pt idx="3598">
                  <c:v>0.85813066285169293</c:v>
                </c:pt>
                <c:pt idx="3599">
                  <c:v>0.85836909871244638</c:v>
                </c:pt>
                <c:pt idx="3600">
                  <c:v>0.85860753457319983</c:v>
                </c:pt>
                <c:pt idx="3601">
                  <c:v>0.85884597043395328</c:v>
                </c:pt>
                <c:pt idx="3602">
                  <c:v>0.85908440629470673</c:v>
                </c:pt>
                <c:pt idx="3603">
                  <c:v>0.85932284215546018</c:v>
                </c:pt>
                <c:pt idx="3604">
                  <c:v>0.85956127801621363</c:v>
                </c:pt>
                <c:pt idx="3605">
                  <c:v>0.85979971387696708</c:v>
                </c:pt>
                <c:pt idx="3606">
                  <c:v>0.86003814973772053</c:v>
                </c:pt>
                <c:pt idx="3607">
                  <c:v>0.86027658559847398</c:v>
                </c:pt>
                <c:pt idx="3608">
                  <c:v>0.86051502145922742</c:v>
                </c:pt>
                <c:pt idx="3609">
                  <c:v>0.86075345731998087</c:v>
                </c:pt>
                <c:pt idx="3610">
                  <c:v>0.86099189318073444</c:v>
                </c:pt>
                <c:pt idx="3611">
                  <c:v>0.86123032904148789</c:v>
                </c:pt>
                <c:pt idx="3612">
                  <c:v>0.86146876490224134</c:v>
                </c:pt>
                <c:pt idx="3613">
                  <c:v>0.86170720076299478</c:v>
                </c:pt>
                <c:pt idx="3614">
                  <c:v>0.86194563662374823</c:v>
                </c:pt>
                <c:pt idx="3615">
                  <c:v>0.86218407248450168</c:v>
                </c:pt>
                <c:pt idx="3616">
                  <c:v>0.86242250834525513</c:v>
                </c:pt>
                <c:pt idx="3617">
                  <c:v>0.86266094420600858</c:v>
                </c:pt>
                <c:pt idx="3618">
                  <c:v>0.86289938006676203</c:v>
                </c:pt>
                <c:pt idx="3619">
                  <c:v>0.86313781592751548</c:v>
                </c:pt>
                <c:pt idx="3620">
                  <c:v>0.86337625178826893</c:v>
                </c:pt>
                <c:pt idx="3621">
                  <c:v>0.86361468764902238</c:v>
                </c:pt>
                <c:pt idx="3622">
                  <c:v>0.86385312350977583</c:v>
                </c:pt>
                <c:pt idx="3623">
                  <c:v>0.86409155937052928</c:v>
                </c:pt>
                <c:pt idx="3624">
                  <c:v>0.86432999523128273</c:v>
                </c:pt>
                <c:pt idx="3625">
                  <c:v>0.86456843109203629</c:v>
                </c:pt>
                <c:pt idx="3626">
                  <c:v>0.86480686695278974</c:v>
                </c:pt>
                <c:pt idx="3627">
                  <c:v>0.86504530281354319</c:v>
                </c:pt>
                <c:pt idx="3628">
                  <c:v>0.86528373867429664</c:v>
                </c:pt>
                <c:pt idx="3629">
                  <c:v>0.86552217453505009</c:v>
                </c:pt>
                <c:pt idx="3630">
                  <c:v>0.86576061039580354</c:v>
                </c:pt>
                <c:pt idx="3631">
                  <c:v>0.86599904625655699</c:v>
                </c:pt>
                <c:pt idx="3632">
                  <c:v>0.86623748211731044</c:v>
                </c:pt>
                <c:pt idx="3633">
                  <c:v>0.86647591797806389</c:v>
                </c:pt>
                <c:pt idx="3634">
                  <c:v>0.86671435383881734</c:v>
                </c:pt>
                <c:pt idx="3635">
                  <c:v>0.86695278969957079</c:v>
                </c:pt>
                <c:pt idx="3636">
                  <c:v>0.86719122556032424</c:v>
                </c:pt>
                <c:pt idx="3637">
                  <c:v>0.86742966142107769</c:v>
                </c:pt>
                <c:pt idx="3638">
                  <c:v>0.86766809728183114</c:v>
                </c:pt>
                <c:pt idx="3639">
                  <c:v>0.86790653314258459</c:v>
                </c:pt>
                <c:pt idx="3640">
                  <c:v>0.86814496900333815</c:v>
                </c:pt>
                <c:pt idx="3641">
                  <c:v>0.8683834048640916</c:v>
                </c:pt>
                <c:pt idx="3642">
                  <c:v>0.86862184072484505</c:v>
                </c:pt>
                <c:pt idx="3643">
                  <c:v>0.8688602765855985</c:v>
                </c:pt>
                <c:pt idx="3644">
                  <c:v>0.86909871244635195</c:v>
                </c:pt>
                <c:pt idx="3645">
                  <c:v>0.8693371483071054</c:v>
                </c:pt>
                <c:pt idx="3646">
                  <c:v>0.86957558416785885</c:v>
                </c:pt>
                <c:pt idx="3647">
                  <c:v>0.8698140200286123</c:v>
                </c:pt>
                <c:pt idx="3648">
                  <c:v>0.87005245588936575</c:v>
                </c:pt>
                <c:pt idx="3649">
                  <c:v>0.8702908917501192</c:v>
                </c:pt>
                <c:pt idx="3650">
                  <c:v>0.87052932761087265</c:v>
                </c:pt>
                <c:pt idx="3651">
                  <c:v>0.8707677634716261</c:v>
                </c:pt>
                <c:pt idx="3652">
                  <c:v>0.87100619933237955</c:v>
                </c:pt>
                <c:pt idx="3653">
                  <c:v>0.871244635193133</c:v>
                </c:pt>
                <c:pt idx="3654">
                  <c:v>0.87148307105388656</c:v>
                </c:pt>
                <c:pt idx="3655">
                  <c:v>0.87172150691464001</c:v>
                </c:pt>
                <c:pt idx="3656">
                  <c:v>0.87195994277539346</c:v>
                </c:pt>
                <c:pt idx="3657">
                  <c:v>0.87219837863614691</c:v>
                </c:pt>
                <c:pt idx="3658">
                  <c:v>0.87243681449690036</c:v>
                </c:pt>
                <c:pt idx="3659">
                  <c:v>0.87267525035765381</c:v>
                </c:pt>
                <c:pt idx="3660">
                  <c:v>0.87291368621840726</c:v>
                </c:pt>
                <c:pt idx="3661">
                  <c:v>0.87315212207916071</c:v>
                </c:pt>
                <c:pt idx="3662">
                  <c:v>0.87339055793991416</c:v>
                </c:pt>
                <c:pt idx="3663">
                  <c:v>0.87362899380066761</c:v>
                </c:pt>
                <c:pt idx="3664">
                  <c:v>0.87386742966142106</c:v>
                </c:pt>
                <c:pt idx="3665">
                  <c:v>0.87410586552217451</c:v>
                </c:pt>
                <c:pt idx="3666">
                  <c:v>0.87434430138292796</c:v>
                </c:pt>
                <c:pt idx="3667">
                  <c:v>0.87458273724368141</c:v>
                </c:pt>
                <c:pt idx="3668">
                  <c:v>0.87482117310443486</c:v>
                </c:pt>
                <c:pt idx="3669">
                  <c:v>0.87505960896518842</c:v>
                </c:pt>
                <c:pt idx="3670">
                  <c:v>0.87529804482594187</c:v>
                </c:pt>
                <c:pt idx="3671">
                  <c:v>0.87553648068669532</c:v>
                </c:pt>
                <c:pt idx="3672">
                  <c:v>0.87577491654744877</c:v>
                </c:pt>
                <c:pt idx="3673">
                  <c:v>0.87601335240820222</c:v>
                </c:pt>
                <c:pt idx="3674">
                  <c:v>0.87625178826895567</c:v>
                </c:pt>
                <c:pt idx="3675">
                  <c:v>0.87649022412970912</c:v>
                </c:pt>
                <c:pt idx="3676">
                  <c:v>0.87672865999046257</c:v>
                </c:pt>
                <c:pt idx="3677">
                  <c:v>0.87696709585121602</c:v>
                </c:pt>
                <c:pt idx="3678">
                  <c:v>0.87720553171196947</c:v>
                </c:pt>
                <c:pt idx="3679">
                  <c:v>0.87744396757272292</c:v>
                </c:pt>
                <c:pt idx="3680">
                  <c:v>0.87768240343347637</c:v>
                </c:pt>
                <c:pt idx="3681">
                  <c:v>0.87792083929422982</c:v>
                </c:pt>
                <c:pt idx="3682">
                  <c:v>0.87815927515498327</c:v>
                </c:pt>
                <c:pt idx="3683">
                  <c:v>0.87839771101573672</c:v>
                </c:pt>
                <c:pt idx="3684">
                  <c:v>0.87863614687649028</c:v>
                </c:pt>
                <c:pt idx="3685">
                  <c:v>0.87887458273724373</c:v>
                </c:pt>
                <c:pt idx="3686">
                  <c:v>0.87911301859799718</c:v>
                </c:pt>
                <c:pt idx="3687">
                  <c:v>0.87935145445875063</c:v>
                </c:pt>
                <c:pt idx="3688">
                  <c:v>0.87958989031950408</c:v>
                </c:pt>
                <c:pt idx="3689">
                  <c:v>0.87982832618025753</c:v>
                </c:pt>
                <c:pt idx="3690">
                  <c:v>0.88006676204101097</c:v>
                </c:pt>
                <c:pt idx="3691">
                  <c:v>0.88030519790176442</c:v>
                </c:pt>
                <c:pt idx="3692">
                  <c:v>0.88054363376251787</c:v>
                </c:pt>
                <c:pt idx="3693">
                  <c:v>0.88078206962327132</c:v>
                </c:pt>
                <c:pt idx="3694">
                  <c:v>0.88102050548402477</c:v>
                </c:pt>
                <c:pt idx="3695">
                  <c:v>0.88125894134477822</c:v>
                </c:pt>
                <c:pt idx="3696">
                  <c:v>0.88149737720553167</c:v>
                </c:pt>
                <c:pt idx="3697">
                  <c:v>0.88173581306628512</c:v>
                </c:pt>
                <c:pt idx="3698">
                  <c:v>0.88197424892703857</c:v>
                </c:pt>
                <c:pt idx="3699">
                  <c:v>0.88221268478779213</c:v>
                </c:pt>
                <c:pt idx="3700">
                  <c:v>0.88245112064854558</c:v>
                </c:pt>
                <c:pt idx="3701">
                  <c:v>0.88268955650929903</c:v>
                </c:pt>
                <c:pt idx="3702">
                  <c:v>0.88292799237005248</c:v>
                </c:pt>
                <c:pt idx="3703">
                  <c:v>0.88316642823080593</c:v>
                </c:pt>
                <c:pt idx="3704">
                  <c:v>0.88340486409155938</c:v>
                </c:pt>
                <c:pt idx="3705">
                  <c:v>0.88364329995231283</c:v>
                </c:pt>
                <c:pt idx="3706">
                  <c:v>0.88388173581306628</c:v>
                </c:pt>
                <c:pt idx="3707">
                  <c:v>0.88412017167381973</c:v>
                </c:pt>
                <c:pt idx="3708">
                  <c:v>0.88435860753457318</c:v>
                </c:pt>
                <c:pt idx="3709">
                  <c:v>0.88459704339532663</c:v>
                </c:pt>
                <c:pt idx="3710">
                  <c:v>0.88483547925608008</c:v>
                </c:pt>
                <c:pt idx="3711">
                  <c:v>0.88507391511683353</c:v>
                </c:pt>
                <c:pt idx="3712">
                  <c:v>0.88531235097758698</c:v>
                </c:pt>
                <c:pt idx="3713">
                  <c:v>0.88555078683834043</c:v>
                </c:pt>
                <c:pt idx="3714">
                  <c:v>0.88578922269909399</c:v>
                </c:pt>
                <c:pt idx="3715">
                  <c:v>0.88602765855984744</c:v>
                </c:pt>
                <c:pt idx="3716">
                  <c:v>0.88626609442060089</c:v>
                </c:pt>
                <c:pt idx="3717">
                  <c:v>0.88650453028135434</c:v>
                </c:pt>
                <c:pt idx="3718">
                  <c:v>0.88674296614210779</c:v>
                </c:pt>
                <c:pt idx="3719">
                  <c:v>0.88698140200286124</c:v>
                </c:pt>
                <c:pt idx="3720">
                  <c:v>0.88721983786361469</c:v>
                </c:pt>
                <c:pt idx="3721">
                  <c:v>0.88745827372436814</c:v>
                </c:pt>
                <c:pt idx="3722">
                  <c:v>0.88769670958512159</c:v>
                </c:pt>
                <c:pt idx="3723">
                  <c:v>0.88793514544587504</c:v>
                </c:pt>
                <c:pt idx="3724">
                  <c:v>0.88817358130662849</c:v>
                </c:pt>
                <c:pt idx="3725">
                  <c:v>0.88841201716738194</c:v>
                </c:pt>
                <c:pt idx="3726">
                  <c:v>0.88865045302813539</c:v>
                </c:pt>
                <c:pt idx="3727">
                  <c:v>0.88888888888888884</c:v>
                </c:pt>
                <c:pt idx="3728">
                  <c:v>0.8891273247496424</c:v>
                </c:pt>
                <c:pt idx="3729">
                  <c:v>0.88936576061039585</c:v>
                </c:pt>
                <c:pt idx="3730">
                  <c:v>0.8896041964711493</c:v>
                </c:pt>
                <c:pt idx="3731">
                  <c:v>0.88984263233190275</c:v>
                </c:pt>
                <c:pt idx="3732">
                  <c:v>0.8900810681926562</c:v>
                </c:pt>
                <c:pt idx="3733">
                  <c:v>0.89031950405340965</c:v>
                </c:pt>
                <c:pt idx="3734">
                  <c:v>0.8905579399141631</c:v>
                </c:pt>
                <c:pt idx="3735">
                  <c:v>0.89079637577491655</c:v>
                </c:pt>
                <c:pt idx="3736">
                  <c:v>0.89103481163567</c:v>
                </c:pt>
                <c:pt idx="3737">
                  <c:v>0.89127324749642345</c:v>
                </c:pt>
                <c:pt idx="3738">
                  <c:v>0.8915116833571769</c:v>
                </c:pt>
                <c:pt idx="3739">
                  <c:v>0.89175011921793035</c:v>
                </c:pt>
                <c:pt idx="3740">
                  <c:v>0.8919885550786838</c:v>
                </c:pt>
                <c:pt idx="3741">
                  <c:v>0.89222699093943725</c:v>
                </c:pt>
                <c:pt idx="3742">
                  <c:v>0.8924654268001907</c:v>
                </c:pt>
                <c:pt idx="3743">
                  <c:v>0.89270386266094426</c:v>
                </c:pt>
                <c:pt idx="3744">
                  <c:v>0.89294229852169771</c:v>
                </c:pt>
                <c:pt idx="3745">
                  <c:v>0.89318073438245116</c:v>
                </c:pt>
                <c:pt idx="3746">
                  <c:v>0.89341917024320461</c:v>
                </c:pt>
                <c:pt idx="3747">
                  <c:v>0.89365760610395806</c:v>
                </c:pt>
                <c:pt idx="3748">
                  <c:v>0.89389604196471151</c:v>
                </c:pt>
                <c:pt idx="3749">
                  <c:v>0.89413447782546496</c:v>
                </c:pt>
                <c:pt idx="3750">
                  <c:v>0.89437291368621841</c:v>
                </c:pt>
                <c:pt idx="3751">
                  <c:v>0.89461134954697186</c:v>
                </c:pt>
                <c:pt idx="3752">
                  <c:v>0.89484978540772531</c:v>
                </c:pt>
                <c:pt idx="3753">
                  <c:v>0.89508822126847876</c:v>
                </c:pt>
                <c:pt idx="3754">
                  <c:v>0.89532665712923221</c:v>
                </c:pt>
                <c:pt idx="3755">
                  <c:v>0.89556509298998566</c:v>
                </c:pt>
                <c:pt idx="3756">
                  <c:v>0.89580352885073911</c:v>
                </c:pt>
                <c:pt idx="3757">
                  <c:v>0.89604196471149256</c:v>
                </c:pt>
                <c:pt idx="3758">
                  <c:v>0.89628040057224612</c:v>
                </c:pt>
                <c:pt idx="3759">
                  <c:v>0.89651883643299957</c:v>
                </c:pt>
                <c:pt idx="3760">
                  <c:v>0.89675727229375302</c:v>
                </c:pt>
                <c:pt idx="3761">
                  <c:v>0.89699570815450647</c:v>
                </c:pt>
                <c:pt idx="3762">
                  <c:v>0.89723414401525992</c:v>
                </c:pt>
                <c:pt idx="3763">
                  <c:v>0.89747257987601337</c:v>
                </c:pt>
                <c:pt idx="3764">
                  <c:v>0.89771101573676682</c:v>
                </c:pt>
                <c:pt idx="3765">
                  <c:v>0.89794945159752027</c:v>
                </c:pt>
                <c:pt idx="3766">
                  <c:v>0.89818788745827371</c:v>
                </c:pt>
                <c:pt idx="3767">
                  <c:v>0.89842632331902716</c:v>
                </c:pt>
                <c:pt idx="3768">
                  <c:v>0.89866475917978061</c:v>
                </c:pt>
                <c:pt idx="3769">
                  <c:v>0.89890319504053406</c:v>
                </c:pt>
                <c:pt idx="3770">
                  <c:v>0.89914163090128751</c:v>
                </c:pt>
                <c:pt idx="3771">
                  <c:v>0.89938006676204096</c:v>
                </c:pt>
                <c:pt idx="3772">
                  <c:v>0.89961850262279441</c:v>
                </c:pt>
                <c:pt idx="3773">
                  <c:v>0.89985693848354797</c:v>
                </c:pt>
                <c:pt idx="3774">
                  <c:v>0.90009537434430142</c:v>
                </c:pt>
                <c:pt idx="3775">
                  <c:v>0.90033381020505487</c:v>
                </c:pt>
                <c:pt idx="3776">
                  <c:v>0.90057224606580832</c:v>
                </c:pt>
                <c:pt idx="3777">
                  <c:v>0.90081068192656177</c:v>
                </c:pt>
                <c:pt idx="3778">
                  <c:v>0.90104911778731522</c:v>
                </c:pt>
                <c:pt idx="3779">
                  <c:v>0.90128755364806867</c:v>
                </c:pt>
                <c:pt idx="3780">
                  <c:v>0.90152598950882212</c:v>
                </c:pt>
                <c:pt idx="3781">
                  <c:v>0.90176442536957557</c:v>
                </c:pt>
                <c:pt idx="3782">
                  <c:v>0.90200286123032902</c:v>
                </c:pt>
                <c:pt idx="3783">
                  <c:v>0.90224129709108247</c:v>
                </c:pt>
                <c:pt idx="3784">
                  <c:v>0.90247973295183592</c:v>
                </c:pt>
                <c:pt idx="3785">
                  <c:v>0.90271816881258937</c:v>
                </c:pt>
                <c:pt idx="3786">
                  <c:v>0.90295660467334282</c:v>
                </c:pt>
                <c:pt idx="3787">
                  <c:v>0.90319504053409638</c:v>
                </c:pt>
                <c:pt idx="3788">
                  <c:v>0.90343347639484983</c:v>
                </c:pt>
                <c:pt idx="3789">
                  <c:v>0.90367191225560328</c:v>
                </c:pt>
                <c:pt idx="3790">
                  <c:v>0.90391034811635673</c:v>
                </c:pt>
                <c:pt idx="3791">
                  <c:v>0.90414878397711018</c:v>
                </c:pt>
                <c:pt idx="3792">
                  <c:v>0.90438721983786363</c:v>
                </c:pt>
                <c:pt idx="3793">
                  <c:v>0.90462565569861708</c:v>
                </c:pt>
                <c:pt idx="3794">
                  <c:v>0.90486409155937053</c:v>
                </c:pt>
                <c:pt idx="3795">
                  <c:v>0.90510252742012398</c:v>
                </c:pt>
                <c:pt idx="3796">
                  <c:v>0.90534096328087743</c:v>
                </c:pt>
                <c:pt idx="3797">
                  <c:v>0.90557939914163088</c:v>
                </c:pt>
                <c:pt idx="3798">
                  <c:v>0.90581783500238433</c:v>
                </c:pt>
                <c:pt idx="3799">
                  <c:v>0.90605627086313778</c:v>
                </c:pt>
                <c:pt idx="3800">
                  <c:v>0.90629470672389123</c:v>
                </c:pt>
                <c:pt idx="3801">
                  <c:v>0.90653314258464468</c:v>
                </c:pt>
                <c:pt idx="3802">
                  <c:v>0.90677157844539824</c:v>
                </c:pt>
                <c:pt idx="3803">
                  <c:v>0.90701001430615169</c:v>
                </c:pt>
                <c:pt idx="3804">
                  <c:v>0.90724845016690514</c:v>
                </c:pt>
                <c:pt idx="3805">
                  <c:v>0.90748688602765859</c:v>
                </c:pt>
                <c:pt idx="3806">
                  <c:v>0.90772532188841204</c:v>
                </c:pt>
                <c:pt idx="3807">
                  <c:v>0.90796375774916549</c:v>
                </c:pt>
                <c:pt idx="3808">
                  <c:v>0.90820219360991894</c:v>
                </c:pt>
                <c:pt idx="3809">
                  <c:v>0.90844062947067239</c:v>
                </c:pt>
                <c:pt idx="3810">
                  <c:v>0.90867906533142584</c:v>
                </c:pt>
                <c:pt idx="3811">
                  <c:v>0.90891750119217929</c:v>
                </c:pt>
                <c:pt idx="3812">
                  <c:v>0.90915593705293274</c:v>
                </c:pt>
                <c:pt idx="3813">
                  <c:v>0.90939437291368619</c:v>
                </c:pt>
                <c:pt idx="3814">
                  <c:v>0.90963280877443964</c:v>
                </c:pt>
                <c:pt idx="3815">
                  <c:v>0.90987124463519309</c:v>
                </c:pt>
                <c:pt idx="3816">
                  <c:v>0.91010968049594654</c:v>
                </c:pt>
                <c:pt idx="3817">
                  <c:v>0.9103481163567001</c:v>
                </c:pt>
                <c:pt idx="3818">
                  <c:v>0.91058655221745355</c:v>
                </c:pt>
                <c:pt idx="3819">
                  <c:v>0.910824988078207</c:v>
                </c:pt>
                <c:pt idx="3820">
                  <c:v>0.91106342393896045</c:v>
                </c:pt>
                <c:pt idx="3821">
                  <c:v>0.9113018597997139</c:v>
                </c:pt>
                <c:pt idx="3822">
                  <c:v>0.91154029566046735</c:v>
                </c:pt>
                <c:pt idx="3823">
                  <c:v>0.9117787315212208</c:v>
                </c:pt>
                <c:pt idx="3824">
                  <c:v>0.91201716738197425</c:v>
                </c:pt>
                <c:pt idx="3825">
                  <c:v>0.9122556032427277</c:v>
                </c:pt>
                <c:pt idx="3826">
                  <c:v>0.91249403910348115</c:v>
                </c:pt>
                <c:pt idx="3827">
                  <c:v>0.9127324749642346</c:v>
                </c:pt>
                <c:pt idx="3828">
                  <c:v>0.91297091082498805</c:v>
                </c:pt>
                <c:pt idx="3829">
                  <c:v>0.9132093466857415</c:v>
                </c:pt>
                <c:pt idx="3830">
                  <c:v>0.91344778254649495</c:v>
                </c:pt>
                <c:pt idx="3831">
                  <c:v>0.9136862184072484</c:v>
                </c:pt>
                <c:pt idx="3832">
                  <c:v>0.91392465426800196</c:v>
                </c:pt>
                <c:pt idx="3833">
                  <c:v>0.91416309012875541</c:v>
                </c:pt>
                <c:pt idx="3834">
                  <c:v>0.91440152598950886</c:v>
                </c:pt>
                <c:pt idx="3835">
                  <c:v>0.91463996185026231</c:v>
                </c:pt>
                <c:pt idx="3836">
                  <c:v>0.91487839771101576</c:v>
                </c:pt>
                <c:pt idx="3837">
                  <c:v>0.91511683357176921</c:v>
                </c:pt>
                <c:pt idx="3838">
                  <c:v>0.91535526943252266</c:v>
                </c:pt>
                <c:pt idx="3839">
                  <c:v>0.91559370529327611</c:v>
                </c:pt>
                <c:pt idx="3840">
                  <c:v>0.91583214115402956</c:v>
                </c:pt>
                <c:pt idx="3841">
                  <c:v>0.91607057701478301</c:v>
                </c:pt>
                <c:pt idx="3842">
                  <c:v>0.91630901287553645</c:v>
                </c:pt>
                <c:pt idx="3843">
                  <c:v>0.9165474487362899</c:v>
                </c:pt>
                <c:pt idx="3844">
                  <c:v>0.91678588459704335</c:v>
                </c:pt>
                <c:pt idx="3845">
                  <c:v>0.9170243204577968</c:v>
                </c:pt>
                <c:pt idx="3846">
                  <c:v>0.91726275631855037</c:v>
                </c:pt>
                <c:pt idx="3847">
                  <c:v>0.91750119217930381</c:v>
                </c:pt>
                <c:pt idx="3848">
                  <c:v>0.91773962804005726</c:v>
                </c:pt>
                <c:pt idx="3849">
                  <c:v>0.91797806390081071</c:v>
                </c:pt>
                <c:pt idx="3850">
                  <c:v>0.91821649976156416</c:v>
                </c:pt>
                <c:pt idx="3851">
                  <c:v>0.91845493562231761</c:v>
                </c:pt>
                <c:pt idx="3852">
                  <c:v>0.91869337148307106</c:v>
                </c:pt>
                <c:pt idx="3853">
                  <c:v>0.91893180734382451</c:v>
                </c:pt>
                <c:pt idx="3854">
                  <c:v>0.91917024320457796</c:v>
                </c:pt>
                <c:pt idx="3855">
                  <c:v>0.91940867906533141</c:v>
                </c:pt>
                <c:pt idx="3856">
                  <c:v>0.91964711492608486</c:v>
                </c:pt>
                <c:pt idx="3857">
                  <c:v>0.91988555078683831</c:v>
                </c:pt>
                <c:pt idx="3858">
                  <c:v>0.92012398664759176</c:v>
                </c:pt>
                <c:pt idx="3859">
                  <c:v>0.92036242250834521</c:v>
                </c:pt>
                <c:pt idx="3860">
                  <c:v>0.92060085836909866</c:v>
                </c:pt>
                <c:pt idx="3861">
                  <c:v>0.92083929422985222</c:v>
                </c:pt>
                <c:pt idx="3862">
                  <c:v>0.92107773009060567</c:v>
                </c:pt>
                <c:pt idx="3863">
                  <c:v>0.92131616595135912</c:v>
                </c:pt>
                <c:pt idx="3864">
                  <c:v>0.92155460181211257</c:v>
                </c:pt>
                <c:pt idx="3865">
                  <c:v>0.92179303767286602</c:v>
                </c:pt>
                <c:pt idx="3866">
                  <c:v>0.92203147353361947</c:v>
                </c:pt>
                <c:pt idx="3867">
                  <c:v>0.92226990939437292</c:v>
                </c:pt>
                <c:pt idx="3868">
                  <c:v>0.92250834525512637</c:v>
                </c:pt>
                <c:pt idx="3869">
                  <c:v>0.92274678111587982</c:v>
                </c:pt>
                <c:pt idx="3870">
                  <c:v>0.92298521697663327</c:v>
                </c:pt>
                <c:pt idx="3871">
                  <c:v>0.92322365283738672</c:v>
                </c:pt>
                <c:pt idx="3872">
                  <c:v>0.92346208869814017</c:v>
                </c:pt>
                <c:pt idx="3873">
                  <c:v>0.92370052455889362</c:v>
                </c:pt>
                <c:pt idx="3874">
                  <c:v>0.92393896041964707</c:v>
                </c:pt>
                <c:pt idx="3875">
                  <c:v>0.92417739628040052</c:v>
                </c:pt>
                <c:pt idx="3876">
                  <c:v>0.92441583214115408</c:v>
                </c:pt>
                <c:pt idx="3877">
                  <c:v>0.92465426800190753</c:v>
                </c:pt>
                <c:pt idx="3878">
                  <c:v>0.92489270386266098</c:v>
                </c:pt>
                <c:pt idx="3879">
                  <c:v>0.92513113972341443</c:v>
                </c:pt>
                <c:pt idx="3880">
                  <c:v>0.92536957558416788</c:v>
                </c:pt>
                <c:pt idx="3881">
                  <c:v>0.92560801144492133</c:v>
                </c:pt>
                <c:pt idx="3882">
                  <c:v>0.92584644730567478</c:v>
                </c:pt>
                <c:pt idx="3883">
                  <c:v>0.92608488316642823</c:v>
                </c:pt>
                <c:pt idx="3884">
                  <c:v>0.92632331902718168</c:v>
                </c:pt>
                <c:pt idx="3885">
                  <c:v>0.92656175488793513</c:v>
                </c:pt>
                <c:pt idx="3886">
                  <c:v>0.92680019074868858</c:v>
                </c:pt>
                <c:pt idx="3887">
                  <c:v>0.92703862660944203</c:v>
                </c:pt>
                <c:pt idx="3888">
                  <c:v>0.92727706247019548</c:v>
                </c:pt>
                <c:pt idx="3889">
                  <c:v>0.92751549833094893</c:v>
                </c:pt>
                <c:pt idx="3890">
                  <c:v>0.92775393419170238</c:v>
                </c:pt>
                <c:pt idx="3891">
                  <c:v>0.92799237005245594</c:v>
                </c:pt>
                <c:pt idx="3892">
                  <c:v>0.92823080591320939</c:v>
                </c:pt>
                <c:pt idx="3893">
                  <c:v>0.92846924177396284</c:v>
                </c:pt>
                <c:pt idx="3894">
                  <c:v>0.92870767763471629</c:v>
                </c:pt>
                <c:pt idx="3895">
                  <c:v>0.92894611349546974</c:v>
                </c:pt>
                <c:pt idx="3896">
                  <c:v>0.92918454935622319</c:v>
                </c:pt>
                <c:pt idx="3897">
                  <c:v>0.92942298521697664</c:v>
                </c:pt>
                <c:pt idx="3898">
                  <c:v>0.92966142107773009</c:v>
                </c:pt>
                <c:pt idx="3899">
                  <c:v>0.92989985693848354</c:v>
                </c:pt>
                <c:pt idx="3900">
                  <c:v>0.93013829279923699</c:v>
                </c:pt>
                <c:pt idx="3901">
                  <c:v>0.93037672865999044</c:v>
                </c:pt>
                <c:pt idx="3902">
                  <c:v>0.93061516452074389</c:v>
                </c:pt>
                <c:pt idx="3903">
                  <c:v>0.93085360038149734</c:v>
                </c:pt>
                <c:pt idx="3904">
                  <c:v>0.93109203624225079</c:v>
                </c:pt>
                <c:pt idx="3905">
                  <c:v>0.93133047210300424</c:v>
                </c:pt>
                <c:pt idx="3906">
                  <c:v>0.9315689079637578</c:v>
                </c:pt>
                <c:pt idx="3907">
                  <c:v>0.93180734382451125</c:v>
                </c:pt>
                <c:pt idx="3908">
                  <c:v>0.9320457796852647</c:v>
                </c:pt>
                <c:pt idx="3909">
                  <c:v>0.93228421554601815</c:v>
                </c:pt>
                <c:pt idx="3910">
                  <c:v>0.9325226514067716</c:v>
                </c:pt>
                <c:pt idx="3911">
                  <c:v>0.93276108726752505</c:v>
                </c:pt>
                <c:pt idx="3912">
                  <c:v>0.9329995231282785</c:v>
                </c:pt>
                <c:pt idx="3913">
                  <c:v>0.93323795898903195</c:v>
                </c:pt>
                <c:pt idx="3914">
                  <c:v>0.9334763948497854</c:v>
                </c:pt>
                <c:pt idx="3915">
                  <c:v>0.93371483071053885</c:v>
                </c:pt>
                <c:pt idx="3916">
                  <c:v>0.9339532665712923</c:v>
                </c:pt>
                <c:pt idx="3917">
                  <c:v>0.93419170243204575</c:v>
                </c:pt>
                <c:pt idx="3918">
                  <c:v>0.9344301382927992</c:v>
                </c:pt>
                <c:pt idx="3919">
                  <c:v>0.93466857415355264</c:v>
                </c:pt>
                <c:pt idx="3920">
                  <c:v>0.93490701001430621</c:v>
                </c:pt>
                <c:pt idx="3921">
                  <c:v>0.93514544587505966</c:v>
                </c:pt>
                <c:pt idx="3922">
                  <c:v>0.93538388173581311</c:v>
                </c:pt>
                <c:pt idx="3923">
                  <c:v>0.93562231759656656</c:v>
                </c:pt>
                <c:pt idx="3924">
                  <c:v>0.93586075345732</c:v>
                </c:pt>
                <c:pt idx="3925">
                  <c:v>0.93609918931807345</c:v>
                </c:pt>
                <c:pt idx="3926">
                  <c:v>0.9363376251788269</c:v>
                </c:pt>
                <c:pt idx="3927">
                  <c:v>0.93657606103958035</c:v>
                </c:pt>
                <c:pt idx="3928">
                  <c:v>0.9368144969003338</c:v>
                </c:pt>
                <c:pt idx="3929">
                  <c:v>0.93705293276108725</c:v>
                </c:pt>
                <c:pt idx="3930">
                  <c:v>0.9372913686218407</c:v>
                </c:pt>
                <c:pt idx="3931">
                  <c:v>0.93752980448259415</c:v>
                </c:pt>
                <c:pt idx="3932">
                  <c:v>0.9377682403433476</c:v>
                </c:pt>
                <c:pt idx="3933">
                  <c:v>0.93800667620410105</c:v>
                </c:pt>
                <c:pt idx="3934">
                  <c:v>0.9382451120648545</c:v>
                </c:pt>
                <c:pt idx="3935">
                  <c:v>0.93848354792560806</c:v>
                </c:pt>
                <c:pt idx="3936">
                  <c:v>0.93872198378636151</c:v>
                </c:pt>
                <c:pt idx="3937">
                  <c:v>0.93896041964711496</c:v>
                </c:pt>
                <c:pt idx="3938">
                  <c:v>0.93919885550786841</c:v>
                </c:pt>
                <c:pt idx="3939">
                  <c:v>0.93943729136862186</c:v>
                </c:pt>
                <c:pt idx="3940">
                  <c:v>0.93967572722937531</c:v>
                </c:pt>
                <c:pt idx="3941">
                  <c:v>0.93991416309012876</c:v>
                </c:pt>
                <c:pt idx="3942">
                  <c:v>0.94015259895088221</c:v>
                </c:pt>
                <c:pt idx="3943">
                  <c:v>0.94039103481163566</c:v>
                </c:pt>
                <c:pt idx="3944">
                  <c:v>0.94062947067238911</c:v>
                </c:pt>
                <c:pt idx="3945">
                  <c:v>0.94086790653314256</c:v>
                </c:pt>
                <c:pt idx="3946">
                  <c:v>0.94110634239389601</c:v>
                </c:pt>
                <c:pt idx="3947">
                  <c:v>0.94134477825464946</c:v>
                </c:pt>
                <c:pt idx="3948">
                  <c:v>0.94158321411540291</c:v>
                </c:pt>
                <c:pt idx="3949">
                  <c:v>0.94182164997615636</c:v>
                </c:pt>
                <c:pt idx="3950">
                  <c:v>0.94206008583690992</c:v>
                </c:pt>
                <c:pt idx="3951">
                  <c:v>0.94229852169766337</c:v>
                </c:pt>
                <c:pt idx="3952">
                  <c:v>0.94253695755841682</c:v>
                </c:pt>
                <c:pt idx="3953">
                  <c:v>0.94277539341917027</c:v>
                </c:pt>
                <c:pt idx="3954">
                  <c:v>0.94301382927992372</c:v>
                </c:pt>
                <c:pt idx="3955">
                  <c:v>0.94325226514067717</c:v>
                </c:pt>
                <c:pt idx="3956">
                  <c:v>0.94349070100143062</c:v>
                </c:pt>
                <c:pt idx="3957">
                  <c:v>0.94372913686218407</c:v>
                </c:pt>
                <c:pt idx="3958">
                  <c:v>0.94396757272293752</c:v>
                </c:pt>
                <c:pt idx="3959">
                  <c:v>0.94420600858369097</c:v>
                </c:pt>
                <c:pt idx="3960">
                  <c:v>0.94444444444444442</c:v>
                </c:pt>
                <c:pt idx="3961">
                  <c:v>0.94468288030519787</c:v>
                </c:pt>
                <c:pt idx="3962">
                  <c:v>0.94492131616595132</c:v>
                </c:pt>
                <c:pt idx="3963">
                  <c:v>0.94515975202670477</c:v>
                </c:pt>
                <c:pt idx="3964">
                  <c:v>0.94539818788745822</c:v>
                </c:pt>
                <c:pt idx="3965">
                  <c:v>0.94563662374821178</c:v>
                </c:pt>
                <c:pt idx="3966">
                  <c:v>0.94587505960896523</c:v>
                </c:pt>
                <c:pt idx="3967">
                  <c:v>0.94611349546971868</c:v>
                </c:pt>
                <c:pt idx="3968">
                  <c:v>0.94635193133047213</c:v>
                </c:pt>
                <c:pt idx="3969">
                  <c:v>0.94659036719122558</c:v>
                </c:pt>
                <c:pt idx="3970">
                  <c:v>0.94682880305197903</c:v>
                </c:pt>
                <c:pt idx="3971">
                  <c:v>0.94706723891273248</c:v>
                </c:pt>
                <c:pt idx="3972">
                  <c:v>0.94730567477348593</c:v>
                </c:pt>
                <c:pt idx="3973">
                  <c:v>0.94754411063423938</c:v>
                </c:pt>
                <c:pt idx="3974">
                  <c:v>0.94778254649499283</c:v>
                </c:pt>
                <c:pt idx="3975">
                  <c:v>0.94802098235574628</c:v>
                </c:pt>
                <c:pt idx="3976">
                  <c:v>0.94825941821649973</c:v>
                </c:pt>
                <c:pt idx="3977">
                  <c:v>0.94849785407725318</c:v>
                </c:pt>
                <c:pt idx="3978">
                  <c:v>0.94873628993800663</c:v>
                </c:pt>
                <c:pt idx="3979">
                  <c:v>0.94897472579876019</c:v>
                </c:pt>
                <c:pt idx="3980">
                  <c:v>0.94921316165951364</c:v>
                </c:pt>
                <c:pt idx="3981">
                  <c:v>0.94945159752026709</c:v>
                </c:pt>
                <c:pt idx="3982">
                  <c:v>0.94969003338102054</c:v>
                </c:pt>
                <c:pt idx="3983">
                  <c:v>0.94992846924177399</c:v>
                </c:pt>
                <c:pt idx="3984">
                  <c:v>0.95016690510252744</c:v>
                </c:pt>
                <c:pt idx="3985">
                  <c:v>0.95040534096328089</c:v>
                </c:pt>
                <c:pt idx="3986">
                  <c:v>0.95064377682403434</c:v>
                </c:pt>
                <c:pt idx="3987">
                  <c:v>0.95088221268478779</c:v>
                </c:pt>
                <c:pt idx="3988">
                  <c:v>0.95112064854554124</c:v>
                </c:pt>
                <c:pt idx="3989">
                  <c:v>0.95135908440629469</c:v>
                </c:pt>
                <c:pt idx="3990">
                  <c:v>0.95159752026704814</c:v>
                </c:pt>
                <c:pt idx="3991">
                  <c:v>0.95183595612780159</c:v>
                </c:pt>
                <c:pt idx="3992">
                  <c:v>0.95207439198855504</c:v>
                </c:pt>
                <c:pt idx="3993">
                  <c:v>0.95231282784930849</c:v>
                </c:pt>
                <c:pt idx="3994">
                  <c:v>0.95255126371006205</c:v>
                </c:pt>
                <c:pt idx="3995">
                  <c:v>0.9527896995708155</c:v>
                </c:pt>
                <c:pt idx="3996">
                  <c:v>0.95302813543156895</c:v>
                </c:pt>
                <c:pt idx="3997">
                  <c:v>0.9532665712923224</c:v>
                </c:pt>
                <c:pt idx="3998">
                  <c:v>0.95350500715307585</c:v>
                </c:pt>
                <c:pt idx="3999">
                  <c:v>0.9537434430138293</c:v>
                </c:pt>
                <c:pt idx="4000">
                  <c:v>0.95398187887458274</c:v>
                </c:pt>
                <c:pt idx="4001">
                  <c:v>0.95422031473533619</c:v>
                </c:pt>
                <c:pt idx="4002">
                  <c:v>0.95445875059608964</c:v>
                </c:pt>
                <c:pt idx="4003">
                  <c:v>0.95469718645684309</c:v>
                </c:pt>
                <c:pt idx="4004">
                  <c:v>0.95493562231759654</c:v>
                </c:pt>
                <c:pt idx="4005">
                  <c:v>0.95517405817834999</c:v>
                </c:pt>
                <c:pt idx="4006">
                  <c:v>0.95541249403910344</c:v>
                </c:pt>
                <c:pt idx="4007">
                  <c:v>0.95565092989985689</c:v>
                </c:pt>
                <c:pt idx="4008">
                  <c:v>0.95588936576061034</c:v>
                </c:pt>
                <c:pt idx="4009">
                  <c:v>0.9561278016213639</c:v>
                </c:pt>
                <c:pt idx="4010">
                  <c:v>0.95636623748211735</c:v>
                </c:pt>
                <c:pt idx="4011">
                  <c:v>0.9566046733428708</c:v>
                </c:pt>
                <c:pt idx="4012">
                  <c:v>0.95684310920362425</c:v>
                </c:pt>
                <c:pt idx="4013">
                  <c:v>0.9570815450643777</c:v>
                </c:pt>
                <c:pt idx="4014">
                  <c:v>0.95731998092513115</c:v>
                </c:pt>
                <c:pt idx="4015">
                  <c:v>0.9575584167858846</c:v>
                </c:pt>
                <c:pt idx="4016">
                  <c:v>0.95779685264663805</c:v>
                </c:pt>
                <c:pt idx="4017">
                  <c:v>0.9580352885073915</c:v>
                </c:pt>
                <c:pt idx="4018">
                  <c:v>0.95827372436814495</c:v>
                </c:pt>
                <c:pt idx="4019">
                  <c:v>0.9585121602288984</c:v>
                </c:pt>
                <c:pt idx="4020">
                  <c:v>0.95875059608965185</c:v>
                </c:pt>
                <c:pt idx="4021">
                  <c:v>0.9589890319504053</c:v>
                </c:pt>
                <c:pt idx="4022">
                  <c:v>0.95922746781115875</c:v>
                </c:pt>
                <c:pt idx="4023">
                  <c:v>0.9594659036719122</c:v>
                </c:pt>
                <c:pt idx="4024">
                  <c:v>0.95970433953266576</c:v>
                </c:pt>
                <c:pt idx="4025">
                  <c:v>0.95994277539341921</c:v>
                </c:pt>
                <c:pt idx="4026">
                  <c:v>0.96018121125417266</c:v>
                </c:pt>
                <c:pt idx="4027">
                  <c:v>0.96041964711492611</c:v>
                </c:pt>
                <c:pt idx="4028">
                  <c:v>0.96065808297567956</c:v>
                </c:pt>
                <c:pt idx="4029">
                  <c:v>0.96089651883643301</c:v>
                </c:pt>
                <c:pt idx="4030">
                  <c:v>0.96113495469718646</c:v>
                </c:pt>
                <c:pt idx="4031">
                  <c:v>0.96137339055793991</c:v>
                </c:pt>
                <c:pt idx="4032">
                  <c:v>0.96161182641869336</c:v>
                </c:pt>
                <c:pt idx="4033">
                  <c:v>0.96185026227944681</c:v>
                </c:pt>
                <c:pt idx="4034">
                  <c:v>0.96208869814020026</c:v>
                </c:pt>
                <c:pt idx="4035">
                  <c:v>0.96232713400095371</c:v>
                </c:pt>
                <c:pt idx="4036">
                  <c:v>0.96256556986170716</c:v>
                </c:pt>
                <c:pt idx="4037">
                  <c:v>0.96280400572246061</c:v>
                </c:pt>
                <c:pt idx="4038">
                  <c:v>0.96304244158321417</c:v>
                </c:pt>
                <c:pt idx="4039">
                  <c:v>0.96328087744396762</c:v>
                </c:pt>
                <c:pt idx="4040">
                  <c:v>0.96351931330472107</c:v>
                </c:pt>
                <c:pt idx="4041">
                  <c:v>0.96375774916547452</c:v>
                </c:pt>
                <c:pt idx="4042">
                  <c:v>0.96399618502622797</c:v>
                </c:pt>
                <c:pt idx="4043">
                  <c:v>0.96423462088698142</c:v>
                </c:pt>
                <c:pt idx="4044">
                  <c:v>0.96447305674773487</c:v>
                </c:pt>
                <c:pt idx="4045">
                  <c:v>0.96471149260848832</c:v>
                </c:pt>
                <c:pt idx="4046">
                  <c:v>0.96494992846924177</c:v>
                </c:pt>
                <c:pt idx="4047">
                  <c:v>0.96518836432999522</c:v>
                </c:pt>
                <c:pt idx="4048">
                  <c:v>0.96542680019074867</c:v>
                </c:pt>
                <c:pt idx="4049">
                  <c:v>0.96566523605150212</c:v>
                </c:pt>
                <c:pt idx="4050">
                  <c:v>0.96590367191225557</c:v>
                </c:pt>
                <c:pt idx="4051">
                  <c:v>0.96614210777300902</c:v>
                </c:pt>
                <c:pt idx="4052">
                  <c:v>0.96638054363376247</c:v>
                </c:pt>
                <c:pt idx="4053">
                  <c:v>0.96661897949451603</c:v>
                </c:pt>
                <c:pt idx="4054">
                  <c:v>0.96685741535526948</c:v>
                </c:pt>
                <c:pt idx="4055">
                  <c:v>0.96709585121602293</c:v>
                </c:pt>
                <c:pt idx="4056">
                  <c:v>0.96733428707677638</c:v>
                </c:pt>
                <c:pt idx="4057">
                  <c:v>0.96757272293752983</c:v>
                </c:pt>
                <c:pt idx="4058">
                  <c:v>0.96781115879828328</c:v>
                </c:pt>
                <c:pt idx="4059">
                  <c:v>0.96804959465903673</c:v>
                </c:pt>
                <c:pt idx="4060">
                  <c:v>0.96828803051979018</c:v>
                </c:pt>
                <c:pt idx="4061">
                  <c:v>0.96852646638054363</c:v>
                </c:pt>
                <c:pt idx="4062">
                  <c:v>0.96876490224129708</c:v>
                </c:pt>
                <c:pt idx="4063">
                  <c:v>0.96900333810205053</c:v>
                </c:pt>
                <c:pt idx="4064">
                  <c:v>0.96924177396280398</c:v>
                </c:pt>
                <c:pt idx="4065">
                  <c:v>0.96948020982355743</c:v>
                </c:pt>
                <c:pt idx="4066">
                  <c:v>0.96971864568431088</c:v>
                </c:pt>
                <c:pt idx="4067">
                  <c:v>0.96995708154506433</c:v>
                </c:pt>
                <c:pt idx="4068">
                  <c:v>0.97019551740581789</c:v>
                </c:pt>
                <c:pt idx="4069">
                  <c:v>0.97043395326657134</c:v>
                </c:pt>
                <c:pt idx="4070">
                  <c:v>0.97067238912732479</c:v>
                </c:pt>
                <c:pt idx="4071">
                  <c:v>0.97091082498807824</c:v>
                </c:pt>
                <c:pt idx="4072">
                  <c:v>0.97114926084883169</c:v>
                </c:pt>
                <c:pt idx="4073">
                  <c:v>0.97138769670958514</c:v>
                </c:pt>
                <c:pt idx="4074">
                  <c:v>0.97162613257033859</c:v>
                </c:pt>
                <c:pt idx="4075">
                  <c:v>0.97186456843109204</c:v>
                </c:pt>
                <c:pt idx="4076">
                  <c:v>0.97210300429184548</c:v>
                </c:pt>
                <c:pt idx="4077">
                  <c:v>0.97234144015259893</c:v>
                </c:pt>
                <c:pt idx="4078">
                  <c:v>0.97257987601335238</c:v>
                </c:pt>
                <c:pt idx="4079">
                  <c:v>0.97281831187410583</c:v>
                </c:pt>
                <c:pt idx="4080">
                  <c:v>0.97305674773485928</c:v>
                </c:pt>
                <c:pt idx="4081">
                  <c:v>0.97329518359561273</c:v>
                </c:pt>
                <c:pt idx="4082">
                  <c:v>0.97353361945636618</c:v>
                </c:pt>
                <c:pt idx="4083">
                  <c:v>0.97377205531711974</c:v>
                </c:pt>
                <c:pt idx="4084">
                  <c:v>0.97401049117787319</c:v>
                </c:pt>
                <c:pt idx="4085">
                  <c:v>0.97424892703862664</c:v>
                </c:pt>
                <c:pt idx="4086">
                  <c:v>0.97448736289938009</c:v>
                </c:pt>
                <c:pt idx="4087">
                  <c:v>0.97472579876013354</c:v>
                </c:pt>
                <c:pt idx="4088">
                  <c:v>0.97496423462088699</c:v>
                </c:pt>
                <c:pt idx="4089">
                  <c:v>0.97520267048164044</c:v>
                </c:pt>
                <c:pt idx="4090">
                  <c:v>0.97544110634239389</c:v>
                </c:pt>
                <c:pt idx="4091">
                  <c:v>0.97567954220314734</c:v>
                </c:pt>
                <c:pt idx="4092">
                  <c:v>0.97591797806390079</c:v>
                </c:pt>
                <c:pt idx="4093">
                  <c:v>0.97615641392465424</c:v>
                </c:pt>
                <c:pt idx="4094">
                  <c:v>0.97639484978540769</c:v>
                </c:pt>
                <c:pt idx="4095">
                  <c:v>0.97663328564616114</c:v>
                </c:pt>
                <c:pt idx="4096">
                  <c:v>0.97687172150691459</c:v>
                </c:pt>
                <c:pt idx="4097">
                  <c:v>0.97711015736766804</c:v>
                </c:pt>
                <c:pt idx="4098">
                  <c:v>0.9773485932284216</c:v>
                </c:pt>
                <c:pt idx="4099">
                  <c:v>0.97758702908917505</c:v>
                </c:pt>
                <c:pt idx="4100">
                  <c:v>0.9778254649499285</c:v>
                </c:pt>
                <c:pt idx="4101">
                  <c:v>0.97806390081068195</c:v>
                </c:pt>
                <c:pt idx="4102">
                  <c:v>0.9783023366714354</c:v>
                </c:pt>
                <c:pt idx="4103">
                  <c:v>0.97854077253218885</c:v>
                </c:pt>
                <c:pt idx="4104">
                  <c:v>0.9787792083929423</c:v>
                </c:pt>
                <c:pt idx="4105">
                  <c:v>0.97901764425369575</c:v>
                </c:pt>
                <c:pt idx="4106">
                  <c:v>0.9792560801144492</c:v>
                </c:pt>
                <c:pt idx="4107">
                  <c:v>0.97949451597520265</c:v>
                </c:pt>
                <c:pt idx="4108">
                  <c:v>0.9797329518359561</c:v>
                </c:pt>
                <c:pt idx="4109">
                  <c:v>0.97997138769670955</c:v>
                </c:pt>
                <c:pt idx="4110">
                  <c:v>0.980209823557463</c:v>
                </c:pt>
                <c:pt idx="4111">
                  <c:v>0.98044825941821645</c:v>
                </c:pt>
                <c:pt idx="4112">
                  <c:v>0.98068669527897001</c:v>
                </c:pt>
                <c:pt idx="4113">
                  <c:v>0.98092513113972346</c:v>
                </c:pt>
                <c:pt idx="4114">
                  <c:v>0.98116356700047691</c:v>
                </c:pt>
                <c:pt idx="4115">
                  <c:v>0.98140200286123036</c:v>
                </c:pt>
                <c:pt idx="4116">
                  <c:v>0.98164043872198381</c:v>
                </c:pt>
                <c:pt idx="4117">
                  <c:v>0.98187887458273726</c:v>
                </c:pt>
                <c:pt idx="4118">
                  <c:v>0.98211731044349071</c:v>
                </c:pt>
                <c:pt idx="4119">
                  <c:v>0.98235574630424416</c:v>
                </c:pt>
                <c:pt idx="4120">
                  <c:v>0.98259418216499761</c:v>
                </c:pt>
                <c:pt idx="4121">
                  <c:v>0.98283261802575106</c:v>
                </c:pt>
                <c:pt idx="4122">
                  <c:v>0.98307105388650451</c:v>
                </c:pt>
                <c:pt idx="4123">
                  <c:v>0.98330948974725796</c:v>
                </c:pt>
                <c:pt idx="4124">
                  <c:v>0.98354792560801141</c:v>
                </c:pt>
                <c:pt idx="4125">
                  <c:v>0.98378636146876486</c:v>
                </c:pt>
                <c:pt idx="4126">
                  <c:v>0.98402479732951831</c:v>
                </c:pt>
                <c:pt idx="4127">
                  <c:v>0.98426323319027187</c:v>
                </c:pt>
                <c:pt idx="4128">
                  <c:v>0.98450166905102532</c:v>
                </c:pt>
                <c:pt idx="4129">
                  <c:v>0.98474010491177877</c:v>
                </c:pt>
                <c:pt idx="4130">
                  <c:v>0.98497854077253222</c:v>
                </c:pt>
                <c:pt idx="4131">
                  <c:v>0.98521697663328567</c:v>
                </c:pt>
                <c:pt idx="4132">
                  <c:v>0.98545541249403912</c:v>
                </c:pt>
                <c:pt idx="4133">
                  <c:v>0.98569384835479257</c:v>
                </c:pt>
                <c:pt idx="4134">
                  <c:v>0.98593228421554602</c:v>
                </c:pt>
                <c:pt idx="4135">
                  <c:v>0.98617072007629947</c:v>
                </c:pt>
                <c:pt idx="4136">
                  <c:v>0.98640915593705292</c:v>
                </c:pt>
                <c:pt idx="4137">
                  <c:v>0.98664759179780637</c:v>
                </c:pt>
                <c:pt idx="4138">
                  <c:v>0.98688602765855982</c:v>
                </c:pt>
                <c:pt idx="4139">
                  <c:v>0.98712446351931327</c:v>
                </c:pt>
                <c:pt idx="4140">
                  <c:v>0.98736289938006672</c:v>
                </c:pt>
                <c:pt idx="4141">
                  <c:v>0.98760133524082017</c:v>
                </c:pt>
                <c:pt idx="4142">
                  <c:v>0.98783977110157373</c:v>
                </c:pt>
                <c:pt idx="4143">
                  <c:v>0.98807820696232718</c:v>
                </c:pt>
                <c:pt idx="4144">
                  <c:v>0.98831664282308063</c:v>
                </c:pt>
                <c:pt idx="4145">
                  <c:v>0.98855507868383408</c:v>
                </c:pt>
                <c:pt idx="4146">
                  <c:v>0.98879351454458753</c:v>
                </c:pt>
                <c:pt idx="4147">
                  <c:v>0.98903195040534098</c:v>
                </c:pt>
                <c:pt idx="4148">
                  <c:v>0.98927038626609443</c:v>
                </c:pt>
                <c:pt idx="4149">
                  <c:v>0.98950882212684788</c:v>
                </c:pt>
                <c:pt idx="4150">
                  <c:v>0.98974725798760133</c:v>
                </c:pt>
                <c:pt idx="4151">
                  <c:v>0.98998569384835478</c:v>
                </c:pt>
                <c:pt idx="4152">
                  <c:v>0.99022412970910823</c:v>
                </c:pt>
                <c:pt idx="4153">
                  <c:v>0.99046256556986167</c:v>
                </c:pt>
                <c:pt idx="4154">
                  <c:v>0.99070100143061512</c:v>
                </c:pt>
                <c:pt idx="4155">
                  <c:v>0.99093943729136857</c:v>
                </c:pt>
                <c:pt idx="4156">
                  <c:v>0.99117787315212202</c:v>
                </c:pt>
                <c:pt idx="4157">
                  <c:v>0.99141630901287559</c:v>
                </c:pt>
                <c:pt idx="4158">
                  <c:v>0.99165474487362903</c:v>
                </c:pt>
                <c:pt idx="4159">
                  <c:v>0.99189318073438248</c:v>
                </c:pt>
                <c:pt idx="4160">
                  <c:v>0.99213161659513593</c:v>
                </c:pt>
                <c:pt idx="4161">
                  <c:v>0.99237005245588938</c:v>
                </c:pt>
                <c:pt idx="4162">
                  <c:v>0.99260848831664283</c:v>
                </c:pt>
                <c:pt idx="4163">
                  <c:v>0.99284692417739628</c:v>
                </c:pt>
                <c:pt idx="4164">
                  <c:v>0.99308536003814973</c:v>
                </c:pt>
                <c:pt idx="4165">
                  <c:v>0.99332379589890318</c:v>
                </c:pt>
                <c:pt idx="4166">
                  <c:v>0.99356223175965663</c:v>
                </c:pt>
                <c:pt idx="4167">
                  <c:v>0.99380066762041008</c:v>
                </c:pt>
                <c:pt idx="4168">
                  <c:v>0.99403910348116353</c:v>
                </c:pt>
                <c:pt idx="4169">
                  <c:v>0.99427753934191698</c:v>
                </c:pt>
                <c:pt idx="4170">
                  <c:v>0.99451597520267043</c:v>
                </c:pt>
                <c:pt idx="4171">
                  <c:v>0.99475441106342399</c:v>
                </c:pt>
                <c:pt idx="4172">
                  <c:v>0.99499284692417744</c:v>
                </c:pt>
                <c:pt idx="4173">
                  <c:v>0.99523128278493089</c:v>
                </c:pt>
                <c:pt idx="4174">
                  <c:v>0.99546971864568434</c:v>
                </c:pt>
                <c:pt idx="4175">
                  <c:v>0.99570815450643779</c:v>
                </c:pt>
                <c:pt idx="4176">
                  <c:v>0.99594659036719124</c:v>
                </c:pt>
                <c:pt idx="4177">
                  <c:v>0.99618502622794469</c:v>
                </c:pt>
                <c:pt idx="4178">
                  <c:v>0.99642346208869814</c:v>
                </c:pt>
                <c:pt idx="4179">
                  <c:v>0.99666189794945159</c:v>
                </c:pt>
                <c:pt idx="4180">
                  <c:v>0.99690033381020504</c:v>
                </c:pt>
                <c:pt idx="4181">
                  <c:v>0.99713876967095849</c:v>
                </c:pt>
                <c:pt idx="4182">
                  <c:v>0.99737720553171194</c:v>
                </c:pt>
                <c:pt idx="4183">
                  <c:v>0.99761564139246539</c:v>
                </c:pt>
                <c:pt idx="4184">
                  <c:v>0.99785407725321884</c:v>
                </c:pt>
                <c:pt idx="4185">
                  <c:v>0.99809251311397229</c:v>
                </c:pt>
                <c:pt idx="4186">
                  <c:v>0.99833094897472585</c:v>
                </c:pt>
                <c:pt idx="4187">
                  <c:v>0.9985693848354793</c:v>
                </c:pt>
                <c:pt idx="4188">
                  <c:v>0.99880782069623275</c:v>
                </c:pt>
                <c:pt idx="4189">
                  <c:v>0.9990462565569862</c:v>
                </c:pt>
                <c:pt idx="4190">
                  <c:v>0.99928469241773965</c:v>
                </c:pt>
                <c:pt idx="4191">
                  <c:v>0.9995231282784931</c:v>
                </c:pt>
                <c:pt idx="4192">
                  <c:v>0.99976156413924655</c:v>
                </c:pt>
                <c:pt idx="4193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9F-4118-9DFA-30B410D36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0673200"/>
        <c:axId val="1940674032"/>
      </c:scatterChart>
      <c:valAx>
        <c:axId val="194067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40674032"/>
        <c:crosses val="autoZero"/>
        <c:crossBetween val="midCat"/>
      </c:valAx>
      <c:valAx>
        <c:axId val="194067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40673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24</xdr:row>
      <xdr:rowOff>180975</xdr:rowOff>
    </xdr:from>
    <xdr:to>
      <xdr:col>14</xdr:col>
      <xdr:colOff>19050</xdr:colOff>
      <xdr:row>32</xdr:row>
      <xdr:rowOff>180976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0</xdr:row>
      <xdr:rowOff>171450</xdr:rowOff>
    </xdr:from>
    <xdr:to>
      <xdr:col>11</xdr:col>
      <xdr:colOff>219075</xdr:colOff>
      <xdr:row>0</xdr:row>
      <xdr:rowOff>1885950</xdr:rowOff>
    </xdr:to>
    <xdr:sp macro="" textlink="">
      <xdr:nvSpPr>
        <xdr:cNvPr id="2" name="Szövegdoboz 1"/>
        <xdr:cNvSpPr txBox="1"/>
      </xdr:nvSpPr>
      <xdr:spPr>
        <a:xfrm>
          <a:off x="295275" y="171450"/>
          <a:ext cx="7153275" cy="17145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Egy magyarországi határátkelőhelyen feljegyezték az adott héten kilépő, magyarországi papírokkal rendelkező gépkocsik teljesítményét.</a:t>
          </a:r>
        </a:p>
        <a:p>
          <a:r>
            <a:rPr lang="hu-HU" sz="1100">
              <a:solidFill>
                <a:schemeClr val="bg1">
                  <a:lumMod val="65000"/>
                </a:schemeClr>
              </a:solidFill>
              <a:effectLst/>
              <a:latin typeface="+mn-lt"/>
              <a:ea typeface="+mn-ea"/>
              <a:cs typeface="+mn-cs"/>
            </a:rPr>
            <a:t>a) Számolja ki az átlagos teljesítményt és a teljesítmény korrigált tapasztalati szórását!</a:t>
          </a:r>
        </a:p>
        <a:p>
          <a:r>
            <a:rPr lang="hu-HU" sz="1100">
              <a:solidFill>
                <a:schemeClr val="bg1">
                  <a:lumMod val="65000"/>
                </a:schemeClr>
              </a:solidFill>
              <a:effectLst/>
              <a:latin typeface="+mn-lt"/>
              <a:ea typeface="+mn-ea"/>
              <a:cs typeface="+mn-cs"/>
            </a:rPr>
            <a:t>b) Jellemezze az adatsort boxplot segítségével is, majd számolja össze a felfelé kiugró és a felfelé extrém kiugró értékeket!</a:t>
          </a: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Készítsen tapasztalati sűrűségfüggvényt (hisztogramot), és vesse össze az előző mennyiségekkel!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 Határozza meg a 81 és 95 LE közé esés relatív gyakoriságát közelítőleg a hisztogram segítségével, és pontosan az eredeti adatsor alapján!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e) Készítsen tapasztalati eloszlásfüggvényt a hisztogramból!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f) Készítsen tapasztalati eloszlásfüggvényt az eredeti adatsorból!</a:t>
          </a:r>
          <a:endParaRPr lang="en-US" sz="1100"/>
        </a:p>
      </xdr:txBody>
    </xdr:sp>
    <xdr:clientData/>
  </xdr:twoCellAnchor>
  <xdr:twoCellAnchor>
    <xdr:from>
      <xdr:col>4</xdr:col>
      <xdr:colOff>457200</xdr:colOff>
      <xdr:row>34</xdr:row>
      <xdr:rowOff>57149</xdr:rowOff>
    </xdr:from>
    <xdr:to>
      <xdr:col>14</xdr:col>
      <xdr:colOff>38100</xdr:colOff>
      <xdr:row>47</xdr:row>
      <xdr:rowOff>200024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447675</xdr:colOff>
      <xdr:row>48</xdr:row>
      <xdr:rowOff>104775</xdr:rowOff>
    </xdr:from>
    <xdr:to>
      <xdr:col>14</xdr:col>
      <xdr:colOff>47625</xdr:colOff>
      <xdr:row>62</xdr:row>
      <xdr:rowOff>171450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466725</xdr:colOff>
      <xdr:row>63</xdr:row>
      <xdr:rowOff>76200</xdr:rowOff>
    </xdr:from>
    <xdr:to>
      <xdr:col>14</xdr:col>
      <xdr:colOff>66675</xdr:colOff>
      <xdr:row>77</xdr:row>
      <xdr:rowOff>152400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V4197"/>
  <sheetViews>
    <sheetView tabSelected="1" topLeftCell="A37" workbookViewId="0">
      <selection activeCell="P51" sqref="P51"/>
    </sheetView>
  </sheetViews>
  <sheetFormatPr defaultColWidth="9.28515625" defaultRowHeight="15" x14ac:dyDescent="0.25"/>
  <cols>
    <col min="2" max="2" width="12.28515625" customWidth="1"/>
    <col min="3" max="3" width="12.5703125" customWidth="1"/>
    <col min="4" max="4" width="9.28515625" style="15"/>
    <col min="8" max="8" width="9.28515625" customWidth="1"/>
    <col min="9" max="9" width="10.140625" customWidth="1"/>
    <col min="10" max="10" width="9.85546875" customWidth="1"/>
    <col min="17" max="17" width="10" customWidth="1"/>
    <col min="19" max="19" width="10" customWidth="1"/>
    <col min="20" max="20" width="11.5703125" bestFit="1" customWidth="1"/>
  </cols>
  <sheetData>
    <row r="1" spans="1:22" ht="168" customHeight="1" thickBot="1" x14ac:dyDescent="0.3"/>
    <row r="2" spans="1:22" ht="15.75" thickBot="1" x14ac:dyDescent="0.3">
      <c r="B2" s="75" t="s">
        <v>11</v>
      </c>
      <c r="C2" s="77" t="s">
        <v>1</v>
      </c>
      <c r="E2" s="33" t="s">
        <v>25</v>
      </c>
      <c r="F2" s="34"/>
      <c r="G2" s="34"/>
      <c r="H2" s="34"/>
      <c r="I2" s="34"/>
      <c r="J2" s="34"/>
    </row>
    <row r="3" spans="1:22" ht="15.75" thickBot="1" x14ac:dyDescent="0.3">
      <c r="B3" s="76"/>
      <c r="C3" s="78"/>
      <c r="E3" s="34"/>
      <c r="F3" s="67" t="s">
        <v>0</v>
      </c>
      <c r="G3" s="68"/>
      <c r="H3" s="35">
        <f>AVERAGE(Teljesitmény)</f>
        <v>86.798283261802581</v>
      </c>
      <c r="I3" s="36"/>
      <c r="J3" s="34"/>
    </row>
    <row r="4" spans="1:22" ht="15.75" thickBot="1" x14ac:dyDescent="0.3">
      <c r="A4">
        <v>1</v>
      </c>
      <c r="B4" s="16">
        <v>26</v>
      </c>
      <c r="C4" s="5">
        <f t="shared" ref="C4:C67" si="0">(B4-H$3)^2</f>
        <v>3696.431247582384</v>
      </c>
      <c r="D4" s="15">
        <f>A4/$H$4</f>
        <v>2.3843586075345731E-4</v>
      </c>
      <c r="E4" s="34"/>
      <c r="F4" s="69" t="s">
        <v>26</v>
      </c>
      <c r="G4" s="70"/>
      <c r="H4" s="37">
        <f>COUNT(Teljesitmény)</f>
        <v>4194</v>
      </c>
      <c r="I4" s="34"/>
      <c r="J4" s="34"/>
      <c r="K4" s="26" t="s">
        <v>28</v>
      </c>
    </row>
    <row r="5" spans="1:22" ht="15.75" thickBot="1" x14ac:dyDescent="0.3">
      <c r="A5">
        <v>2</v>
      </c>
      <c r="B5" s="16">
        <v>27</v>
      </c>
      <c r="C5" s="5">
        <f t="shared" si="0"/>
        <v>3575.8346810587786</v>
      </c>
      <c r="D5" s="15">
        <f t="shared" ref="D5:D68" si="1">A5/$H$4</f>
        <v>4.7687172150691462E-4</v>
      </c>
      <c r="E5" s="34"/>
      <c r="F5" s="69" t="s">
        <v>2</v>
      </c>
      <c r="G5" s="70"/>
      <c r="H5" s="37">
        <f>SQRT(SUM(ktsz)/(H4-1))</f>
        <v>25.876135209757035</v>
      </c>
      <c r="I5" s="34"/>
      <c r="J5" s="34"/>
      <c r="L5" s="60" t="s">
        <v>8</v>
      </c>
      <c r="M5" s="66"/>
      <c r="N5" s="23">
        <f>ROUND(LOG(H4,2)+1,0)</f>
        <v>13</v>
      </c>
      <c r="S5" s="19" t="s">
        <v>30</v>
      </c>
    </row>
    <row r="6" spans="1:22" ht="15.75" thickBot="1" x14ac:dyDescent="0.3">
      <c r="A6">
        <v>3</v>
      </c>
      <c r="B6" s="16">
        <v>28</v>
      </c>
      <c r="C6" s="5">
        <f t="shared" si="0"/>
        <v>3457.2381145351737</v>
      </c>
      <c r="D6" s="15">
        <f t="shared" si="1"/>
        <v>7.1530758226037196E-4</v>
      </c>
      <c r="E6" s="34"/>
      <c r="F6" s="71" t="s">
        <v>3</v>
      </c>
      <c r="G6" s="72"/>
      <c r="H6" s="38">
        <f>_xlfn.STDEV.S(Teljesitmény)</f>
        <v>25.876135209757059</v>
      </c>
      <c r="I6" s="34"/>
      <c r="J6" s="34"/>
    </row>
    <row r="7" spans="1:22" s="9" customFormat="1" ht="30.75" customHeight="1" thickBot="1" x14ac:dyDescent="0.3">
      <c r="A7">
        <v>4</v>
      </c>
      <c r="B7" s="16">
        <v>30</v>
      </c>
      <c r="C7" s="5">
        <f t="shared" si="0"/>
        <v>3226.0449814879635</v>
      </c>
      <c r="D7" s="15">
        <f t="shared" si="1"/>
        <v>9.5374344301382924E-4</v>
      </c>
      <c r="E7" s="39"/>
      <c r="F7" s="39"/>
      <c r="G7" s="39"/>
      <c r="H7" s="39"/>
      <c r="I7" s="39"/>
      <c r="J7" s="39"/>
      <c r="L7" s="29" t="s">
        <v>31</v>
      </c>
      <c r="M7" s="30" t="s">
        <v>9</v>
      </c>
      <c r="N7" s="30" t="s">
        <v>10</v>
      </c>
      <c r="O7" s="30" t="s">
        <v>33</v>
      </c>
      <c r="P7" s="27" t="s">
        <v>32</v>
      </c>
      <c r="Q7" s="79" t="s">
        <v>20</v>
      </c>
      <c r="R7" s="80"/>
      <c r="S7" s="32" t="s">
        <v>17</v>
      </c>
      <c r="T7" s="28" t="s">
        <v>18</v>
      </c>
      <c r="U7" s="79" t="s">
        <v>21</v>
      </c>
      <c r="V7" s="80"/>
    </row>
    <row r="8" spans="1:22" ht="15.75" thickBot="1" x14ac:dyDescent="0.3">
      <c r="A8">
        <v>5</v>
      </c>
      <c r="B8" s="16">
        <v>30</v>
      </c>
      <c r="C8" s="5">
        <f t="shared" si="0"/>
        <v>3226.0449814879635</v>
      </c>
      <c r="D8" s="15">
        <f t="shared" si="1"/>
        <v>1.1921793037672865E-3</v>
      </c>
      <c r="E8" s="40" t="s">
        <v>27</v>
      </c>
      <c r="F8" s="34"/>
      <c r="G8" s="34"/>
      <c r="H8" s="34"/>
      <c r="I8" s="34"/>
      <c r="J8" s="34"/>
      <c r="L8" s="54">
        <v>1</v>
      </c>
      <c r="M8" s="55">
        <f>_xlfn.PERCENTILE.INC(Teljesitmény,($L8-1)/$N$5)</f>
        <v>26</v>
      </c>
      <c r="N8" s="55">
        <f t="shared" ref="N8:N20" si="2">_xlfn.PERCENTILE.INC(Teljesitmény,$L8/$N$5)</f>
        <v>53</v>
      </c>
      <c r="O8" s="55">
        <f t="shared" ref="O8:O19" si="3">COUNTIF(Teljesitmény,"&lt;"&amp;N8)-COUNTIF(Teljesitmény,"&lt;"&amp;M8)</f>
        <v>276</v>
      </c>
      <c r="P8" s="11">
        <f>O8/$O$21/(N8-M8)</f>
        <v>2.4373443543686752E-3</v>
      </c>
      <c r="Q8" s="3">
        <f>M8</f>
        <v>26</v>
      </c>
      <c r="R8" s="4">
        <v>0</v>
      </c>
      <c r="S8" s="54">
        <f>SUM($O$8:O8)</f>
        <v>276</v>
      </c>
      <c r="T8" s="86">
        <f>S8/$H$4</f>
        <v>6.5808297567954227E-2</v>
      </c>
      <c r="U8" s="10">
        <v>0</v>
      </c>
      <c r="V8" s="11">
        <v>0</v>
      </c>
    </row>
    <row r="9" spans="1:22" ht="15.75" thickBot="1" x14ac:dyDescent="0.3">
      <c r="A9">
        <v>6</v>
      </c>
      <c r="B9" s="16">
        <v>30</v>
      </c>
      <c r="C9" s="5">
        <f t="shared" si="0"/>
        <v>3226.0449814879635</v>
      </c>
      <c r="D9" s="15">
        <f t="shared" si="1"/>
        <v>1.4306151645207439E-3</v>
      </c>
      <c r="E9" s="34"/>
      <c r="F9" s="73" t="s">
        <v>4</v>
      </c>
      <c r="G9" s="74"/>
      <c r="H9" s="34"/>
      <c r="I9" s="34"/>
      <c r="J9" s="34"/>
      <c r="L9" s="21">
        <v>2</v>
      </c>
      <c r="M9" s="1">
        <f t="shared" ref="M9:M20" si="4">_xlfn.PERCENTILE.INC(Teljesitmény,(L9-1)/$N$5)</f>
        <v>53</v>
      </c>
      <c r="N9" s="1">
        <f t="shared" si="2"/>
        <v>64</v>
      </c>
      <c r="O9" s="1">
        <f t="shared" si="3"/>
        <v>368</v>
      </c>
      <c r="P9" s="5">
        <f t="shared" ref="P9:P20" si="5">O9/$O$21/(N9-M9)</f>
        <v>7.9767633415702074E-3</v>
      </c>
      <c r="Q9" s="3">
        <f>M8</f>
        <v>26</v>
      </c>
      <c r="R9" s="4">
        <f>P8</f>
        <v>2.4373443543686752E-3</v>
      </c>
      <c r="S9" s="21">
        <f>SUM($O$8:O9)</f>
        <v>644</v>
      </c>
      <c r="T9" s="13">
        <f t="shared" ref="T9:T20" si="6">S9/$H$4</f>
        <v>0.1535526943252265</v>
      </c>
      <c r="U9" s="3">
        <f>N8</f>
        <v>53</v>
      </c>
      <c r="V9" s="5">
        <v>0</v>
      </c>
    </row>
    <row r="10" spans="1:22" ht="15.75" thickBot="1" x14ac:dyDescent="0.3">
      <c r="A10">
        <v>7</v>
      </c>
      <c r="B10" s="16">
        <v>31</v>
      </c>
      <c r="C10" s="5">
        <f t="shared" si="0"/>
        <v>3113.4484149643581</v>
      </c>
      <c r="D10" s="15">
        <f t="shared" si="1"/>
        <v>1.6690510252742013E-3</v>
      </c>
      <c r="E10" s="41"/>
      <c r="F10" s="42" t="s">
        <v>5</v>
      </c>
      <c r="G10" s="43" t="s">
        <v>6</v>
      </c>
      <c r="H10" s="34"/>
      <c r="I10" s="58" t="s">
        <v>7</v>
      </c>
      <c r="J10" s="59"/>
      <c r="L10" s="21">
        <v>3</v>
      </c>
      <c r="M10" s="1">
        <f t="shared" si="4"/>
        <v>64</v>
      </c>
      <c r="N10" s="1">
        <f t="shared" si="2"/>
        <v>69</v>
      </c>
      <c r="O10" s="1">
        <f t="shared" si="3"/>
        <v>266</v>
      </c>
      <c r="P10" s="5">
        <f t="shared" si="5"/>
        <v>1.2684787792083929E-2</v>
      </c>
      <c r="Q10" s="3">
        <f>N8</f>
        <v>53</v>
      </c>
      <c r="R10" s="4">
        <f>P8</f>
        <v>2.4373443543686752E-3</v>
      </c>
      <c r="S10" s="21">
        <f>SUM($O$8:O10)</f>
        <v>910</v>
      </c>
      <c r="T10" s="13">
        <f t="shared" si="6"/>
        <v>0.21697663328564615</v>
      </c>
      <c r="U10" s="3">
        <f>N8</f>
        <v>53</v>
      </c>
      <c r="V10" s="5">
        <f>T8</f>
        <v>6.5808297567954227E-2</v>
      </c>
    </row>
    <row r="11" spans="1:22" x14ac:dyDescent="0.25">
      <c r="A11">
        <v>8</v>
      </c>
      <c r="B11" s="16">
        <v>33</v>
      </c>
      <c r="C11" s="5">
        <f t="shared" si="0"/>
        <v>2894.2552819171478</v>
      </c>
      <c r="D11" s="15">
        <f t="shared" si="1"/>
        <v>1.9074868860276585E-3</v>
      </c>
      <c r="E11" s="41"/>
      <c r="F11" s="44">
        <v>0</v>
      </c>
      <c r="G11" s="45">
        <f>QUARTILE(B$4:B$4197,F11)</f>
        <v>26</v>
      </c>
      <c r="H11" s="34"/>
      <c r="I11" s="46" t="s">
        <v>12</v>
      </c>
      <c r="J11" s="47">
        <f>G12-G11</f>
        <v>45</v>
      </c>
      <c r="L11" s="21">
        <v>4</v>
      </c>
      <c r="M11" s="1">
        <f t="shared" si="4"/>
        <v>69</v>
      </c>
      <c r="N11" s="1">
        <f t="shared" si="2"/>
        <v>74</v>
      </c>
      <c r="O11" s="1">
        <f t="shared" si="3"/>
        <v>326</v>
      </c>
      <c r="P11" s="5">
        <f t="shared" si="5"/>
        <v>1.5546018121125419E-2</v>
      </c>
      <c r="Q11" s="3">
        <f>N8</f>
        <v>53</v>
      </c>
      <c r="R11" s="4">
        <v>0</v>
      </c>
      <c r="S11" s="21">
        <f>SUM($O$8:O11)</f>
        <v>1236</v>
      </c>
      <c r="T11" s="13">
        <f t="shared" si="6"/>
        <v>0.29470672389127323</v>
      </c>
      <c r="U11" s="3">
        <f>N9</f>
        <v>64</v>
      </c>
      <c r="V11" s="5">
        <f>T8</f>
        <v>6.5808297567954227E-2</v>
      </c>
    </row>
    <row r="12" spans="1:22" x14ac:dyDescent="0.25">
      <c r="A12">
        <v>9</v>
      </c>
      <c r="B12" s="16">
        <v>33</v>
      </c>
      <c r="C12" s="5">
        <f t="shared" si="0"/>
        <v>2894.2552819171478</v>
      </c>
      <c r="D12" s="15">
        <f t="shared" si="1"/>
        <v>2.1459227467811159E-3</v>
      </c>
      <c r="E12" s="41"/>
      <c r="F12" s="44">
        <v>1</v>
      </c>
      <c r="G12" s="45">
        <f>QUARTILE(B$4:B$4197,F12)</f>
        <v>71</v>
      </c>
      <c r="H12" s="34"/>
      <c r="I12" s="48" t="s">
        <v>13</v>
      </c>
      <c r="J12" s="45">
        <f>G12</f>
        <v>71</v>
      </c>
      <c r="L12" s="21">
        <v>5</v>
      </c>
      <c r="M12" s="1">
        <f t="shared" si="4"/>
        <v>74</v>
      </c>
      <c r="N12" s="1">
        <f t="shared" si="2"/>
        <v>77</v>
      </c>
      <c r="O12" s="1">
        <f t="shared" si="3"/>
        <v>290</v>
      </c>
      <c r="P12" s="5">
        <f t="shared" si="5"/>
        <v>2.3048799872834206E-2</v>
      </c>
      <c r="Q12" s="3">
        <f>M9</f>
        <v>53</v>
      </c>
      <c r="R12" s="4">
        <f>P9</f>
        <v>7.9767633415702074E-3</v>
      </c>
      <c r="S12" s="21">
        <f>SUM($O$8:O12)</f>
        <v>1526</v>
      </c>
      <c r="T12" s="13">
        <f t="shared" si="6"/>
        <v>0.36385312350977589</v>
      </c>
      <c r="U12" s="3">
        <f>N9</f>
        <v>64</v>
      </c>
      <c r="V12" s="5">
        <f>T9</f>
        <v>0.1535526943252265</v>
      </c>
    </row>
    <row r="13" spans="1:22" x14ac:dyDescent="0.25">
      <c r="A13">
        <v>10</v>
      </c>
      <c r="B13" s="16">
        <v>33</v>
      </c>
      <c r="C13" s="5">
        <f t="shared" si="0"/>
        <v>2894.2552819171478</v>
      </c>
      <c r="D13" s="15">
        <f t="shared" si="1"/>
        <v>2.384358607534573E-3</v>
      </c>
      <c r="E13" s="41"/>
      <c r="F13" s="44">
        <v>2</v>
      </c>
      <c r="G13" s="45">
        <f>QUARTILE(B$4:B$4197,F13)</f>
        <v>82</v>
      </c>
      <c r="H13" s="34"/>
      <c r="I13" s="48" t="s">
        <v>14</v>
      </c>
      <c r="J13" s="45">
        <f>G13-G12</f>
        <v>11</v>
      </c>
      <c r="L13" s="21">
        <v>6</v>
      </c>
      <c r="M13" s="1">
        <f t="shared" si="4"/>
        <v>77</v>
      </c>
      <c r="N13" s="1">
        <f t="shared" si="2"/>
        <v>80</v>
      </c>
      <c r="O13" s="1">
        <f t="shared" si="3"/>
        <v>349</v>
      </c>
      <c r="P13" s="5">
        <f t="shared" si="5"/>
        <v>2.7738038467652201E-2</v>
      </c>
      <c r="Q13" s="3">
        <f>N9</f>
        <v>64</v>
      </c>
      <c r="R13" s="4">
        <f>P9</f>
        <v>7.9767633415702074E-3</v>
      </c>
      <c r="S13" s="21">
        <f>SUM($O$8:O13)</f>
        <v>1875</v>
      </c>
      <c r="T13" s="13">
        <f t="shared" si="6"/>
        <v>0.44706723891273248</v>
      </c>
      <c r="U13" s="3">
        <f>N10</f>
        <v>69</v>
      </c>
      <c r="V13" s="5">
        <f>T9</f>
        <v>0.1535526943252265</v>
      </c>
    </row>
    <row r="14" spans="1:22" x14ac:dyDescent="0.25">
      <c r="A14">
        <v>11</v>
      </c>
      <c r="B14" s="16">
        <v>33</v>
      </c>
      <c r="C14" s="5">
        <f t="shared" si="0"/>
        <v>2894.2552819171478</v>
      </c>
      <c r="D14" s="15">
        <f t="shared" si="1"/>
        <v>2.6227944682880307E-3</v>
      </c>
      <c r="E14" s="41"/>
      <c r="F14" s="44">
        <v>3</v>
      </c>
      <c r="G14" s="45">
        <f>QUARTILE(B$4:B$4197,F14)</f>
        <v>100</v>
      </c>
      <c r="H14" s="34"/>
      <c r="I14" s="48" t="s">
        <v>15</v>
      </c>
      <c r="J14" s="45">
        <f>G14-G13</f>
        <v>18</v>
      </c>
      <c r="L14" s="21">
        <v>7</v>
      </c>
      <c r="M14" s="1">
        <f t="shared" si="4"/>
        <v>80</v>
      </c>
      <c r="N14" s="1">
        <f t="shared" si="2"/>
        <v>84</v>
      </c>
      <c r="O14" s="1">
        <f t="shared" si="3"/>
        <v>314</v>
      </c>
      <c r="P14" s="5">
        <f t="shared" si="5"/>
        <v>1.8717215069146399E-2</v>
      </c>
      <c r="Q14" s="3">
        <f>N9</f>
        <v>64</v>
      </c>
      <c r="R14" s="4">
        <v>0</v>
      </c>
      <c r="S14" s="21">
        <f>SUM($O$8:O14)</f>
        <v>2189</v>
      </c>
      <c r="T14" s="13">
        <f t="shared" si="6"/>
        <v>0.52193609918931805</v>
      </c>
      <c r="U14" s="3">
        <f>N10</f>
        <v>69</v>
      </c>
      <c r="V14" s="5">
        <f>T10</f>
        <v>0.21697663328564615</v>
      </c>
    </row>
    <row r="15" spans="1:22" ht="15.75" thickBot="1" x14ac:dyDescent="0.3">
      <c r="A15">
        <v>12</v>
      </c>
      <c r="B15" s="16">
        <v>33</v>
      </c>
      <c r="C15" s="5">
        <f t="shared" si="0"/>
        <v>2894.2552819171478</v>
      </c>
      <c r="D15" s="15">
        <f t="shared" si="1"/>
        <v>2.8612303290414878E-3</v>
      </c>
      <c r="E15" s="41"/>
      <c r="F15" s="49">
        <v>4</v>
      </c>
      <c r="G15" s="50">
        <f>QUARTILE(B$4:B$4197,F15)</f>
        <v>277</v>
      </c>
      <c r="H15" s="34"/>
      <c r="I15" s="51" t="s">
        <v>16</v>
      </c>
      <c r="J15" s="50">
        <f>G15-G14</f>
        <v>177</v>
      </c>
      <c r="L15" s="21">
        <v>8</v>
      </c>
      <c r="M15" s="1">
        <f t="shared" si="4"/>
        <v>84</v>
      </c>
      <c r="N15" s="1">
        <f t="shared" si="2"/>
        <v>89</v>
      </c>
      <c r="O15" s="1">
        <f t="shared" si="3"/>
        <v>353</v>
      </c>
      <c r="P15" s="5">
        <f t="shared" si="5"/>
        <v>1.6833571769194085E-2</v>
      </c>
      <c r="Q15" s="3">
        <f>M10</f>
        <v>64</v>
      </c>
      <c r="R15" s="4">
        <f>P10</f>
        <v>1.2684787792083929E-2</v>
      </c>
      <c r="S15" s="21">
        <f>SUM($O$8:O15)</f>
        <v>2542</v>
      </c>
      <c r="T15" s="13">
        <f t="shared" si="6"/>
        <v>0.60610395803528849</v>
      </c>
      <c r="U15" s="3">
        <f>N11</f>
        <v>74</v>
      </c>
      <c r="V15" s="5">
        <f>T10</f>
        <v>0.21697663328564615</v>
      </c>
    </row>
    <row r="16" spans="1:22" x14ac:dyDescent="0.25">
      <c r="A16">
        <v>13</v>
      </c>
      <c r="B16" s="16">
        <v>33</v>
      </c>
      <c r="C16" s="5">
        <f t="shared" si="0"/>
        <v>2894.2552819171478</v>
      </c>
      <c r="D16" s="15">
        <f t="shared" si="1"/>
        <v>3.099666189794945E-3</v>
      </c>
      <c r="L16" s="21">
        <v>9</v>
      </c>
      <c r="M16" s="1">
        <f t="shared" si="4"/>
        <v>89</v>
      </c>
      <c r="N16" s="1">
        <f t="shared" si="2"/>
        <v>95</v>
      </c>
      <c r="O16" s="1">
        <f t="shared" si="3"/>
        <v>337</v>
      </c>
      <c r="P16" s="5">
        <f t="shared" si="5"/>
        <v>1.3392147512319187E-2</v>
      </c>
      <c r="Q16" s="3">
        <f>N10</f>
        <v>69</v>
      </c>
      <c r="R16" s="4">
        <f>P10</f>
        <v>1.2684787792083929E-2</v>
      </c>
      <c r="S16" s="21">
        <f>SUM($O$8:O16)</f>
        <v>2879</v>
      </c>
      <c r="T16" s="13">
        <f t="shared" si="6"/>
        <v>0.68645684310920363</v>
      </c>
      <c r="U16" s="3">
        <f>N11</f>
        <v>74</v>
      </c>
      <c r="V16" s="5">
        <f>T11</f>
        <v>0.29470672389127323</v>
      </c>
    </row>
    <row r="17" spans="1:22" ht="15.75" thickBot="1" x14ac:dyDescent="0.3">
      <c r="A17">
        <v>14</v>
      </c>
      <c r="B17" s="16">
        <v>34</v>
      </c>
      <c r="C17" s="5">
        <f t="shared" si="0"/>
        <v>2787.6587153935425</v>
      </c>
      <c r="D17" s="15">
        <f t="shared" si="1"/>
        <v>3.3381020505484026E-3</v>
      </c>
      <c r="L17" s="21">
        <v>10</v>
      </c>
      <c r="M17" s="1">
        <f t="shared" si="4"/>
        <v>95</v>
      </c>
      <c r="N17" s="1">
        <f t="shared" si="2"/>
        <v>102</v>
      </c>
      <c r="O17" s="1">
        <f t="shared" si="3"/>
        <v>336</v>
      </c>
      <c r="P17" s="5">
        <f t="shared" si="5"/>
        <v>1.1444921316165951E-2</v>
      </c>
      <c r="Q17" s="3">
        <f>N10</f>
        <v>69</v>
      </c>
      <c r="R17" s="4">
        <v>0</v>
      </c>
      <c r="S17" s="21">
        <f>SUM($O$8:O17)</f>
        <v>3215</v>
      </c>
      <c r="T17" s="13">
        <f t="shared" si="6"/>
        <v>0.76657129232236532</v>
      </c>
      <c r="U17" s="3">
        <f>N12</f>
        <v>77</v>
      </c>
      <c r="V17" s="5">
        <f>T11</f>
        <v>0.29470672389127323</v>
      </c>
    </row>
    <row r="18" spans="1:22" x14ac:dyDescent="0.25">
      <c r="A18">
        <v>15</v>
      </c>
      <c r="B18" s="16">
        <v>34</v>
      </c>
      <c r="C18" s="5">
        <f t="shared" si="0"/>
        <v>2787.6587153935425</v>
      </c>
      <c r="D18" s="15">
        <f t="shared" si="1"/>
        <v>3.5765379113018598E-3</v>
      </c>
      <c r="F18" s="81" t="s">
        <v>36</v>
      </c>
      <c r="G18" s="81"/>
      <c r="H18" s="82"/>
      <c r="I18" s="83">
        <f>G14-G12</f>
        <v>29</v>
      </c>
      <c r="L18" s="21">
        <v>11</v>
      </c>
      <c r="M18" s="1">
        <f t="shared" si="4"/>
        <v>102</v>
      </c>
      <c r="N18" s="1">
        <f t="shared" si="2"/>
        <v>111</v>
      </c>
      <c r="O18" s="1">
        <f t="shared" si="3"/>
        <v>310</v>
      </c>
      <c r="P18" s="5">
        <f t="shared" si="5"/>
        <v>8.2127907592857517E-3</v>
      </c>
      <c r="Q18" s="3">
        <f>M11</f>
        <v>69</v>
      </c>
      <c r="R18" s="4">
        <f>P11</f>
        <v>1.5546018121125419E-2</v>
      </c>
      <c r="S18" s="21">
        <f>SUM($O$8:O18)</f>
        <v>3525</v>
      </c>
      <c r="T18" s="13">
        <f t="shared" si="6"/>
        <v>0.84048640915593709</v>
      </c>
      <c r="U18" s="3">
        <f>N12</f>
        <v>77</v>
      </c>
      <c r="V18" s="5">
        <f>T12</f>
        <v>0.36385312350977589</v>
      </c>
    </row>
    <row r="19" spans="1:22" x14ac:dyDescent="0.25">
      <c r="A19">
        <v>16</v>
      </c>
      <c r="B19" s="16">
        <v>34</v>
      </c>
      <c r="C19" s="5">
        <f t="shared" si="0"/>
        <v>2787.6587153935425</v>
      </c>
      <c r="D19" s="15">
        <f t="shared" si="1"/>
        <v>3.814973772055317E-3</v>
      </c>
      <c r="F19" s="81" t="s">
        <v>37</v>
      </c>
      <c r="G19" s="81"/>
      <c r="H19" s="82"/>
      <c r="I19" s="84">
        <f>G14+1.5*I18</f>
        <v>143.5</v>
      </c>
      <c r="L19" s="21">
        <v>12</v>
      </c>
      <c r="M19" s="1">
        <f t="shared" si="4"/>
        <v>111</v>
      </c>
      <c r="N19" s="1">
        <f t="shared" si="2"/>
        <v>125</v>
      </c>
      <c r="O19" s="1">
        <f t="shared" si="3"/>
        <v>330</v>
      </c>
      <c r="P19" s="5">
        <f t="shared" si="5"/>
        <v>5.6202738606172089E-3</v>
      </c>
      <c r="Q19" s="3">
        <f>N11</f>
        <v>74</v>
      </c>
      <c r="R19" s="4">
        <f>P11</f>
        <v>1.5546018121125419E-2</v>
      </c>
      <c r="S19" s="21">
        <f>SUM($O$8:O19)</f>
        <v>3855</v>
      </c>
      <c r="T19" s="13">
        <f t="shared" si="6"/>
        <v>0.91917024320457796</v>
      </c>
      <c r="U19" s="3">
        <f>N13</f>
        <v>80</v>
      </c>
      <c r="V19" s="5">
        <f>T12</f>
        <v>0.36385312350977589</v>
      </c>
    </row>
    <row r="20" spans="1:22" ht="15.75" thickBot="1" x14ac:dyDescent="0.3">
      <c r="A20">
        <v>17</v>
      </c>
      <c r="B20" s="16">
        <v>34</v>
      </c>
      <c r="C20" s="5">
        <f t="shared" si="0"/>
        <v>2787.6587153935425</v>
      </c>
      <c r="D20" s="15">
        <f t="shared" si="1"/>
        <v>4.0534096328087741E-3</v>
      </c>
      <c r="F20" s="81" t="s">
        <v>38</v>
      </c>
      <c r="G20" s="81"/>
      <c r="H20" s="82"/>
      <c r="I20" s="84">
        <f>G14+3*I18</f>
        <v>187</v>
      </c>
      <c r="L20" s="22">
        <v>13</v>
      </c>
      <c r="M20" s="31">
        <f t="shared" si="4"/>
        <v>125</v>
      </c>
      <c r="N20" s="31">
        <f t="shared" si="2"/>
        <v>277</v>
      </c>
      <c r="O20" s="31">
        <f>COUNTIF(Teljesitmény,"&lt;="&amp;N20)-COUNTIF(Teljesitmény,"&lt;"&amp;M20)</f>
        <v>339</v>
      </c>
      <c r="P20" s="8">
        <f t="shared" si="5"/>
        <v>5.3177471575935548E-4</v>
      </c>
      <c r="Q20" s="3">
        <f>N11</f>
        <v>74</v>
      </c>
      <c r="R20" s="4">
        <v>0</v>
      </c>
      <c r="S20" s="22">
        <f>SUM($O$8:O20)</f>
        <v>4194</v>
      </c>
      <c r="T20" s="14">
        <f t="shared" si="6"/>
        <v>1</v>
      </c>
      <c r="U20" s="3">
        <f>N13</f>
        <v>80</v>
      </c>
      <c r="V20" s="5">
        <f>T13</f>
        <v>0.44706723891273248</v>
      </c>
    </row>
    <row r="21" spans="1:22" ht="15.75" thickBot="1" x14ac:dyDescent="0.3">
      <c r="A21">
        <v>18</v>
      </c>
      <c r="B21" s="16">
        <v>35</v>
      </c>
      <c r="C21" s="5">
        <f t="shared" si="0"/>
        <v>2683.0621488699376</v>
      </c>
      <c r="D21" s="15">
        <f t="shared" si="1"/>
        <v>4.2918454935622317E-3</v>
      </c>
      <c r="F21" s="81" t="s">
        <v>39</v>
      </c>
      <c r="G21" s="81"/>
      <c r="H21" s="82"/>
      <c r="I21" s="84">
        <f>COUNTIF($B$10:$B$4203,"&gt;"&amp;I19)</f>
        <v>136</v>
      </c>
      <c r="N21" s="12"/>
      <c r="O21" s="52">
        <f>SUM(O8:O20)</f>
        <v>4194</v>
      </c>
      <c r="P21" s="53"/>
      <c r="Q21" s="3">
        <f>M12</f>
        <v>74</v>
      </c>
      <c r="R21" s="5">
        <f>P12</f>
        <v>2.3048799872834206E-2</v>
      </c>
      <c r="U21" s="3">
        <f>N14</f>
        <v>84</v>
      </c>
      <c r="V21" s="5">
        <f>T13</f>
        <v>0.44706723891273248</v>
      </c>
    </row>
    <row r="22" spans="1:22" ht="15.75" thickBot="1" x14ac:dyDescent="0.3">
      <c r="A22">
        <v>19</v>
      </c>
      <c r="B22" s="16">
        <v>35</v>
      </c>
      <c r="C22" s="5">
        <f t="shared" si="0"/>
        <v>2683.0621488699376</v>
      </c>
      <c r="D22" s="15">
        <f t="shared" si="1"/>
        <v>4.5302813543156894E-3</v>
      </c>
      <c r="F22" s="81" t="s">
        <v>40</v>
      </c>
      <c r="G22" s="81"/>
      <c r="H22" s="82"/>
      <c r="I22" s="85">
        <f>COUNTIF($B$10:$B$4203,"&gt;"&amp;I20)</f>
        <v>16</v>
      </c>
      <c r="K22" s="26" t="s">
        <v>29</v>
      </c>
      <c r="L22" s="60" t="s">
        <v>19</v>
      </c>
      <c r="M22" s="61"/>
      <c r="N22" s="24">
        <v>81</v>
      </c>
      <c r="O22" s="25">
        <v>95</v>
      </c>
      <c r="Q22" s="3">
        <f>N12</f>
        <v>77</v>
      </c>
      <c r="R22" s="5">
        <f>P12</f>
        <v>2.3048799872834206E-2</v>
      </c>
      <c r="U22" s="3">
        <f>N14</f>
        <v>84</v>
      </c>
      <c r="V22" s="5">
        <f>T14</f>
        <v>0.52193609918931805</v>
      </c>
    </row>
    <row r="23" spans="1:22" x14ac:dyDescent="0.25">
      <c r="A23">
        <v>20</v>
      </c>
      <c r="B23" s="16">
        <v>35</v>
      </c>
      <c r="C23" s="5">
        <f t="shared" si="0"/>
        <v>2683.0621488699376</v>
      </c>
      <c r="D23" s="15">
        <f t="shared" si="1"/>
        <v>4.7687172150691461E-3</v>
      </c>
      <c r="L23" s="62" t="s">
        <v>34</v>
      </c>
      <c r="M23" s="63"/>
      <c r="N23" s="4">
        <f>(N16-M16)*P16+(N15-M15)*P15+(N14-N22)*P14</f>
        <v>0.22067238912732476</v>
      </c>
      <c r="O23" s="5"/>
      <c r="Q23" s="3">
        <f>N12</f>
        <v>77</v>
      </c>
      <c r="R23" s="5">
        <v>0</v>
      </c>
      <c r="U23" s="3">
        <f>N15</f>
        <v>89</v>
      </c>
      <c r="V23" s="5">
        <f>T14</f>
        <v>0.52193609918931805</v>
      </c>
    </row>
    <row r="24" spans="1:22" ht="15.75" thickBot="1" x14ac:dyDescent="0.3">
      <c r="A24">
        <v>21</v>
      </c>
      <c r="B24" s="16">
        <v>35</v>
      </c>
      <c r="C24" s="5">
        <f t="shared" si="0"/>
        <v>2683.0621488699376</v>
      </c>
      <c r="D24" s="15">
        <f t="shared" si="1"/>
        <v>5.0071530758226037E-3</v>
      </c>
      <c r="L24" s="64" t="s">
        <v>35</v>
      </c>
      <c r="M24" s="65"/>
      <c r="N24" s="7">
        <f>(COUNTIF(B4:B4197,"&lt;"&amp;O22)-COUNTIF(B4:B4197,"&lt;"&amp;N22))/H4</f>
        <v>0.21888412017167383</v>
      </c>
      <c r="O24" s="8"/>
      <c r="Q24" s="3">
        <f>M13</f>
        <v>77</v>
      </c>
      <c r="R24" s="5">
        <f>P13</f>
        <v>2.7738038467652201E-2</v>
      </c>
      <c r="U24" s="3">
        <f>N15</f>
        <v>89</v>
      </c>
      <c r="V24" s="5">
        <f>T15</f>
        <v>0.60610395803528849</v>
      </c>
    </row>
    <row r="25" spans="1:22" x14ac:dyDescent="0.25">
      <c r="A25">
        <v>22</v>
      </c>
      <c r="B25" s="16">
        <v>36</v>
      </c>
      <c r="C25" s="5">
        <f t="shared" si="0"/>
        <v>2580.4655823463322</v>
      </c>
      <c r="D25" s="15">
        <f t="shared" si="1"/>
        <v>5.2455889365760613E-3</v>
      </c>
      <c r="Q25" s="3">
        <f>N13</f>
        <v>80</v>
      </c>
      <c r="R25" s="5">
        <f>P13</f>
        <v>2.7738038467652201E-2</v>
      </c>
      <c r="U25" s="3">
        <f>N16</f>
        <v>95</v>
      </c>
      <c r="V25" s="5">
        <f>T15</f>
        <v>0.60610395803528849</v>
      </c>
    </row>
    <row r="26" spans="1:22" x14ac:dyDescent="0.25">
      <c r="A26">
        <v>23</v>
      </c>
      <c r="B26" s="16">
        <v>36</v>
      </c>
      <c r="C26" s="5">
        <f t="shared" si="0"/>
        <v>2580.4655823463322</v>
      </c>
      <c r="D26" s="15">
        <f t="shared" si="1"/>
        <v>5.4840247973295181E-3</v>
      </c>
      <c r="Q26" s="3">
        <f>N13</f>
        <v>80</v>
      </c>
      <c r="R26" s="5">
        <v>0</v>
      </c>
      <c r="U26" s="3">
        <f>N16</f>
        <v>95</v>
      </c>
      <c r="V26" s="5">
        <f>T16</f>
        <v>0.68645684310920363</v>
      </c>
    </row>
    <row r="27" spans="1:22" x14ac:dyDescent="0.25">
      <c r="A27">
        <v>24</v>
      </c>
      <c r="B27" s="16">
        <v>36</v>
      </c>
      <c r="C27" s="5">
        <f t="shared" si="0"/>
        <v>2580.4655823463322</v>
      </c>
      <c r="D27" s="15">
        <f t="shared" si="1"/>
        <v>5.7224606580829757E-3</v>
      </c>
      <c r="Q27" s="3">
        <f>M14</f>
        <v>80</v>
      </c>
      <c r="R27" s="5">
        <f>P14</f>
        <v>1.8717215069146399E-2</v>
      </c>
      <c r="U27" s="3">
        <f>N17</f>
        <v>102</v>
      </c>
      <c r="V27" s="5">
        <f>T16</f>
        <v>0.68645684310920363</v>
      </c>
    </row>
    <row r="28" spans="1:22" x14ac:dyDescent="0.25">
      <c r="A28">
        <v>25</v>
      </c>
      <c r="B28" s="16">
        <v>36</v>
      </c>
      <c r="C28" s="5">
        <f t="shared" si="0"/>
        <v>2580.4655823463322</v>
      </c>
      <c r="D28" s="15">
        <f t="shared" si="1"/>
        <v>5.9608965188364333E-3</v>
      </c>
      <c r="Q28" s="3">
        <f>N14</f>
        <v>84</v>
      </c>
      <c r="R28" s="5">
        <f>P14</f>
        <v>1.8717215069146399E-2</v>
      </c>
      <c r="U28" s="3">
        <f>N17</f>
        <v>102</v>
      </c>
      <c r="V28" s="5">
        <f>T17</f>
        <v>0.76657129232236532</v>
      </c>
    </row>
    <row r="29" spans="1:22" x14ac:dyDescent="0.25">
      <c r="A29">
        <v>26</v>
      </c>
      <c r="B29" s="16">
        <v>36</v>
      </c>
      <c r="C29" s="5">
        <f t="shared" si="0"/>
        <v>2580.4655823463322</v>
      </c>
      <c r="D29" s="15">
        <f t="shared" si="1"/>
        <v>6.19933237958989E-3</v>
      </c>
      <c r="Q29" s="3">
        <f>N14</f>
        <v>84</v>
      </c>
      <c r="R29" s="5">
        <v>0</v>
      </c>
      <c r="U29" s="3">
        <f>N18</f>
        <v>111</v>
      </c>
      <c r="V29" s="5">
        <f>T17</f>
        <v>0.76657129232236532</v>
      </c>
    </row>
    <row r="30" spans="1:22" x14ac:dyDescent="0.25">
      <c r="A30">
        <v>27</v>
      </c>
      <c r="B30" s="16">
        <v>36</v>
      </c>
      <c r="C30" s="5">
        <f t="shared" si="0"/>
        <v>2580.4655823463322</v>
      </c>
      <c r="D30" s="15">
        <f t="shared" si="1"/>
        <v>6.4377682403433476E-3</v>
      </c>
      <c r="Q30" s="3">
        <f>M15</f>
        <v>84</v>
      </c>
      <c r="R30" s="5">
        <f>P15</f>
        <v>1.6833571769194085E-2</v>
      </c>
      <c r="U30" s="3">
        <f>N18</f>
        <v>111</v>
      </c>
      <c r="V30" s="5">
        <f>T18</f>
        <v>0.84048640915593709</v>
      </c>
    </row>
    <row r="31" spans="1:22" x14ac:dyDescent="0.25">
      <c r="A31">
        <v>28</v>
      </c>
      <c r="B31" s="16">
        <v>37</v>
      </c>
      <c r="C31" s="5">
        <f t="shared" si="0"/>
        <v>2479.8690158227273</v>
      </c>
      <c r="D31" s="15">
        <f t="shared" si="1"/>
        <v>6.6762041010968052E-3</v>
      </c>
      <c r="Q31" s="3">
        <f>N15</f>
        <v>89</v>
      </c>
      <c r="R31" s="5">
        <f>P15</f>
        <v>1.6833571769194085E-2</v>
      </c>
      <c r="U31" s="3">
        <f>N19</f>
        <v>125</v>
      </c>
      <c r="V31" s="5">
        <f>T18</f>
        <v>0.84048640915593709</v>
      </c>
    </row>
    <row r="32" spans="1:22" x14ac:dyDescent="0.25">
      <c r="A32">
        <v>29</v>
      </c>
      <c r="B32" s="16">
        <v>37</v>
      </c>
      <c r="C32" s="5">
        <f t="shared" si="0"/>
        <v>2479.8690158227273</v>
      </c>
      <c r="D32" s="15">
        <f t="shared" si="1"/>
        <v>6.914639961850262E-3</v>
      </c>
      <c r="Q32" s="3">
        <f>N15</f>
        <v>89</v>
      </c>
      <c r="R32" s="5">
        <v>0</v>
      </c>
      <c r="U32" s="3">
        <f>N19</f>
        <v>125</v>
      </c>
      <c r="V32" s="5">
        <f>T19</f>
        <v>0.91917024320457796</v>
      </c>
    </row>
    <row r="33" spans="1:22" x14ac:dyDescent="0.25">
      <c r="A33">
        <v>30</v>
      </c>
      <c r="B33" s="16">
        <v>37</v>
      </c>
      <c r="C33" s="5">
        <f t="shared" si="0"/>
        <v>2479.8690158227273</v>
      </c>
      <c r="D33" s="15">
        <f t="shared" si="1"/>
        <v>7.1530758226037196E-3</v>
      </c>
      <c r="Q33" s="3">
        <f>M16</f>
        <v>89</v>
      </c>
      <c r="R33" s="5">
        <f>P16</f>
        <v>1.3392147512319187E-2</v>
      </c>
      <c r="U33" s="3">
        <f>N20</f>
        <v>277</v>
      </c>
      <c r="V33" s="5">
        <f>T19</f>
        <v>0.91917024320457796</v>
      </c>
    </row>
    <row r="34" spans="1:22" x14ac:dyDescent="0.25">
      <c r="A34">
        <v>31</v>
      </c>
      <c r="B34" s="16">
        <v>37</v>
      </c>
      <c r="C34" s="5">
        <f t="shared" si="0"/>
        <v>2479.8690158227273</v>
      </c>
      <c r="D34" s="15">
        <f t="shared" si="1"/>
        <v>7.3915116833571772E-3</v>
      </c>
      <c r="Q34" s="3">
        <f>N16</f>
        <v>95</v>
      </c>
      <c r="R34" s="5">
        <f>P16</f>
        <v>1.3392147512319187E-2</v>
      </c>
      <c r="U34" s="3">
        <f>N20</f>
        <v>277</v>
      </c>
      <c r="V34" s="5">
        <f>T20</f>
        <v>1</v>
      </c>
    </row>
    <row r="35" spans="1:22" ht="15.75" thickBot="1" x14ac:dyDescent="0.3">
      <c r="A35">
        <v>32</v>
      </c>
      <c r="B35" s="16">
        <v>38</v>
      </c>
      <c r="C35" s="5">
        <f t="shared" si="0"/>
        <v>2381.2724492991219</v>
      </c>
      <c r="D35" s="15">
        <f t="shared" si="1"/>
        <v>7.6299475441106339E-3</v>
      </c>
      <c r="Q35" s="3">
        <f>N16</f>
        <v>95</v>
      </c>
      <c r="R35" s="5">
        <v>0</v>
      </c>
      <c r="U35" s="6">
        <v>300</v>
      </c>
      <c r="V35" s="8">
        <f>T20</f>
        <v>1</v>
      </c>
    </row>
    <row r="36" spans="1:22" x14ac:dyDescent="0.25">
      <c r="A36">
        <v>33</v>
      </c>
      <c r="B36" s="16">
        <v>38</v>
      </c>
      <c r="C36" s="5">
        <f t="shared" si="0"/>
        <v>2381.2724492991219</v>
      </c>
      <c r="D36" s="15">
        <f t="shared" si="1"/>
        <v>7.8683834048640915E-3</v>
      </c>
      <c r="Q36" s="3">
        <f>M17</f>
        <v>95</v>
      </c>
      <c r="R36" s="5">
        <f>P17</f>
        <v>1.1444921316165951E-2</v>
      </c>
      <c r="U36" s="4"/>
      <c r="V36" s="4"/>
    </row>
    <row r="37" spans="1:22" x14ac:dyDescent="0.25">
      <c r="A37">
        <v>34</v>
      </c>
      <c r="B37" s="16">
        <v>38</v>
      </c>
      <c r="C37" s="5">
        <f t="shared" si="0"/>
        <v>2381.2724492991219</v>
      </c>
      <c r="D37" s="15">
        <f t="shared" si="1"/>
        <v>8.1068192656175483E-3</v>
      </c>
      <c r="Q37" s="3">
        <f>N17</f>
        <v>102</v>
      </c>
      <c r="R37" s="5">
        <f>P17</f>
        <v>1.1444921316165951E-2</v>
      </c>
      <c r="U37" s="4"/>
      <c r="V37" s="4"/>
    </row>
    <row r="38" spans="1:22" x14ac:dyDescent="0.25">
      <c r="A38">
        <v>35</v>
      </c>
      <c r="B38" s="16">
        <v>38</v>
      </c>
      <c r="C38" s="5">
        <f t="shared" si="0"/>
        <v>2381.2724492991219</v>
      </c>
      <c r="D38" s="15">
        <f t="shared" si="1"/>
        <v>8.3452551263710067E-3</v>
      </c>
      <c r="Q38" s="3">
        <f>N17</f>
        <v>102</v>
      </c>
      <c r="R38" s="5">
        <v>0</v>
      </c>
      <c r="U38" s="4"/>
      <c r="V38" s="4"/>
    </row>
    <row r="39" spans="1:22" x14ac:dyDescent="0.25">
      <c r="A39">
        <v>36</v>
      </c>
      <c r="B39" s="16">
        <v>39</v>
      </c>
      <c r="C39" s="5">
        <f t="shared" si="0"/>
        <v>2284.6758827755166</v>
      </c>
      <c r="D39" s="15">
        <f t="shared" si="1"/>
        <v>8.5836909871244635E-3</v>
      </c>
      <c r="Q39" s="3">
        <f>M18</f>
        <v>102</v>
      </c>
      <c r="R39" s="5">
        <f>P18</f>
        <v>8.2127907592857517E-3</v>
      </c>
      <c r="U39" s="4"/>
      <c r="V39" s="4"/>
    </row>
    <row r="40" spans="1:22" x14ac:dyDescent="0.25">
      <c r="A40">
        <v>37</v>
      </c>
      <c r="B40" s="16">
        <v>39</v>
      </c>
      <c r="C40" s="5">
        <f t="shared" si="0"/>
        <v>2284.6758827755166</v>
      </c>
      <c r="D40" s="15">
        <f t="shared" si="1"/>
        <v>8.8221268478779202E-3</v>
      </c>
      <c r="Q40" s="3">
        <f>N18</f>
        <v>111</v>
      </c>
      <c r="R40" s="5">
        <f>P18</f>
        <v>8.2127907592857517E-3</v>
      </c>
      <c r="U40" s="4"/>
      <c r="V40" s="4"/>
    </row>
    <row r="41" spans="1:22" x14ac:dyDescent="0.25">
      <c r="A41">
        <v>38</v>
      </c>
      <c r="B41" s="16">
        <v>39</v>
      </c>
      <c r="C41" s="5">
        <f t="shared" si="0"/>
        <v>2284.6758827755166</v>
      </c>
      <c r="D41" s="15">
        <f t="shared" si="1"/>
        <v>9.0605627086313787E-3</v>
      </c>
      <c r="Q41" s="3">
        <f>N18</f>
        <v>111</v>
      </c>
      <c r="R41" s="5">
        <v>0</v>
      </c>
      <c r="U41" s="4"/>
      <c r="V41" s="4"/>
    </row>
    <row r="42" spans="1:22" x14ac:dyDescent="0.25">
      <c r="A42">
        <v>39</v>
      </c>
      <c r="B42" s="16">
        <v>39</v>
      </c>
      <c r="C42" s="5">
        <f t="shared" si="0"/>
        <v>2284.6758827755166</v>
      </c>
      <c r="D42" s="15">
        <f t="shared" si="1"/>
        <v>9.2989985693848354E-3</v>
      </c>
      <c r="Q42" s="3">
        <f>M19</f>
        <v>111</v>
      </c>
      <c r="R42" s="5">
        <f>P19</f>
        <v>5.6202738606172089E-3</v>
      </c>
      <c r="U42" s="4"/>
      <c r="V42" s="4"/>
    </row>
    <row r="43" spans="1:22" x14ac:dyDescent="0.25">
      <c r="A43">
        <v>40</v>
      </c>
      <c r="B43" s="16">
        <v>39</v>
      </c>
      <c r="C43" s="5">
        <f t="shared" si="0"/>
        <v>2284.6758827755166</v>
      </c>
      <c r="D43" s="15">
        <f t="shared" si="1"/>
        <v>9.5374344301382922E-3</v>
      </c>
      <c r="Q43" s="3">
        <f>N19</f>
        <v>125</v>
      </c>
      <c r="R43" s="5">
        <f>P19</f>
        <v>5.6202738606172089E-3</v>
      </c>
      <c r="U43" s="4"/>
      <c r="V43" s="4"/>
    </row>
    <row r="44" spans="1:22" x14ac:dyDescent="0.25">
      <c r="A44">
        <v>41</v>
      </c>
      <c r="B44" s="16">
        <v>39</v>
      </c>
      <c r="C44" s="5">
        <f t="shared" si="0"/>
        <v>2284.6758827755166</v>
      </c>
      <c r="D44" s="15">
        <f t="shared" si="1"/>
        <v>9.7758702908917507E-3</v>
      </c>
      <c r="Q44" s="3">
        <f>N19</f>
        <v>125</v>
      </c>
      <c r="R44" s="5">
        <v>0</v>
      </c>
      <c r="U44" s="4"/>
      <c r="V44" s="4"/>
    </row>
    <row r="45" spans="1:22" x14ac:dyDescent="0.25">
      <c r="A45">
        <v>42</v>
      </c>
      <c r="B45" s="16">
        <v>40</v>
      </c>
      <c r="C45" s="5">
        <f t="shared" si="0"/>
        <v>2190.0793162519117</v>
      </c>
      <c r="D45" s="15">
        <f t="shared" si="1"/>
        <v>1.0014306151645207E-2</v>
      </c>
      <c r="Q45" s="3">
        <f>M20</f>
        <v>125</v>
      </c>
      <c r="R45" s="5">
        <f>P20</f>
        <v>5.3177471575935548E-4</v>
      </c>
      <c r="U45" s="4"/>
      <c r="V45" s="4"/>
    </row>
    <row r="46" spans="1:22" x14ac:dyDescent="0.25">
      <c r="A46">
        <v>43</v>
      </c>
      <c r="B46" s="16">
        <v>40</v>
      </c>
      <c r="C46" s="5">
        <f t="shared" si="0"/>
        <v>2190.0793162519117</v>
      </c>
      <c r="D46" s="15">
        <f t="shared" si="1"/>
        <v>1.0252742012398664E-2</v>
      </c>
      <c r="Q46" s="3">
        <f>N20</f>
        <v>277</v>
      </c>
      <c r="R46" s="5">
        <f>P20</f>
        <v>5.3177471575935548E-4</v>
      </c>
      <c r="U46" s="4"/>
      <c r="V46" s="4"/>
    </row>
    <row r="47" spans="1:22" ht="15.75" thickBot="1" x14ac:dyDescent="0.3">
      <c r="A47">
        <v>44</v>
      </c>
      <c r="B47" s="16">
        <v>40</v>
      </c>
      <c r="C47" s="5">
        <f t="shared" si="0"/>
        <v>2190.0793162519117</v>
      </c>
      <c r="D47" s="15">
        <f t="shared" si="1"/>
        <v>1.0491177873152123E-2</v>
      </c>
      <c r="Q47" s="6">
        <f>N20</f>
        <v>277</v>
      </c>
      <c r="R47" s="8">
        <v>0</v>
      </c>
      <c r="U47" s="4"/>
      <c r="V47" s="4"/>
    </row>
    <row r="48" spans="1:22" ht="15.75" thickBot="1" x14ac:dyDescent="0.3">
      <c r="A48">
        <v>45</v>
      </c>
      <c r="B48" s="16">
        <v>40</v>
      </c>
      <c r="C48" s="5">
        <f t="shared" si="0"/>
        <v>2190.0793162519117</v>
      </c>
      <c r="D48" s="15">
        <f t="shared" si="1"/>
        <v>1.0729613733905579E-2</v>
      </c>
      <c r="Q48" s="2"/>
      <c r="R48" s="2"/>
    </row>
    <row r="49" spans="1:18" x14ac:dyDescent="0.25">
      <c r="A49">
        <v>46</v>
      </c>
      <c r="B49" s="16">
        <v>40</v>
      </c>
      <c r="C49" s="5">
        <f t="shared" si="0"/>
        <v>2190.0793162519117</v>
      </c>
      <c r="D49" s="15">
        <f t="shared" si="1"/>
        <v>1.0968049594659036E-2</v>
      </c>
      <c r="P49" s="56" t="s">
        <v>23</v>
      </c>
      <c r="Q49" s="57" t="s">
        <v>24</v>
      </c>
      <c r="R49" s="20" t="s">
        <v>22</v>
      </c>
    </row>
    <row r="50" spans="1:18" x14ac:dyDescent="0.25">
      <c r="A50">
        <v>47</v>
      </c>
      <c r="B50" s="16">
        <v>40</v>
      </c>
      <c r="C50" s="5">
        <f t="shared" si="0"/>
        <v>2190.0793162519117</v>
      </c>
      <c r="D50" s="15">
        <f t="shared" si="1"/>
        <v>1.1206485455412495E-2</v>
      </c>
      <c r="P50" s="21">
        <f>$H$3</f>
        <v>86.798283261802581</v>
      </c>
      <c r="Q50" s="1">
        <f>$G$13</f>
        <v>82</v>
      </c>
      <c r="R50" s="5">
        <f>MIN(R8:R47)</f>
        <v>0</v>
      </c>
    </row>
    <row r="51" spans="1:18" ht="15.75" thickBot="1" x14ac:dyDescent="0.3">
      <c r="A51">
        <v>48</v>
      </c>
      <c r="B51" s="16">
        <v>40</v>
      </c>
      <c r="C51" s="5">
        <f t="shared" si="0"/>
        <v>2190.0793162519117</v>
      </c>
      <c r="D51" s="15">
        <f t="shared" si="1"/>
        <v>1.1444921316165951E-2</v>
      </c>
      <c r="P51" s="22">
        <f>$H$3</f>
        <v>86.798283261802581</v>
      </c>
      <c r="Q51" s="31">
        <f>$G$13</f>
        <v>82</v>
      </c>
      <c r="R51" s="8">
        <f>MAX(R8:R47)</f>
        <v>2.7738038467652201E-2</v>
      </c>
    </row>
    <row r="52" spans="1:18" x14ac:dyDescent="0.25">
      <c r="A52">
        <v>49</v>
      </c>
      <c r="B52" s="16">
        <v>40</v>
      </c>
      <c r="C52" s="5">
        <f t="shared" si="0"/>
        <v>2190.0793162519117</v>
      </c>
      <c r="D52" s="15">
        <f t="shared" si="1"/>
        <v>1.1683357176919408E-2</v>
      </c>
    </row>
    <row r="53" spans="1:18" x14ac:dyDescent="0.25">
      <c r="A53">
        <v>50</v>
      </c>
      <c r="B53" s="16">
        <v>40</v>
      </c>
      <c r="C53" s="5">
        <f t="shared" si="0"/>
        <v>2190.0793162519117</v>
      </c>
      <c r="D53" s="15">
        <f t="shared" si="1"/>
        <v>1.1921793037672867E-2</v>
      </c>
    </row>
    <row r="54" spans="1:18" x14ac:dyDescent="0.25">
      <c r="A54">
        <v>51</v>
      </c>
      <c r="B54" s="16">
        <v>40</v>
      </c>
      <c r="C54" s="5">
        <f t="shared" si="0"/>
        <v>2190.0793162519117</v>
      </c>
      <c r="D54" s="15">
        <f t="shared" si="1"/>
        <v>1.2160228898426323E-2</v>
      </c>
    </row>
    <row r="55" spans="1:18" x14ac:dyDescent="0.25">
      <c r="A55">
        <v>52</v>
      </c>
      <c r="B55" s="16">
        <v>40</v>
      </c>
      <c r="C55" s="5">
        <f t="shared" si="0"/>
        <v>2190.0793162519117</v>
      </c>
      <c r="D55" s="15">
        <f t="shared" si="1"/>
        <v>1.239866475917978E-2</v>
      </c>
    </row>
    <row r="56" spans="1:18" x14ac:dyDescent="0.25">
      <c r="A56">
        <v>53</v>
      </c>
      <c r="B56" s="16">
        <v>40</v>
      </c>
      <c r="C56" s="5">
        <f t="shared" si="0"/>
        <v>2190.0793162519117</v>
      </c>
      <c r="D56" s="15">
        <f t="shared" si="1"/>
        <v>1.2637100619933238E-2</v>
      </c>
    </row>
    <row r="57" spans="1:18" x14ac:dyDescent="0.25">
      <c r="A57">
        <v>54</v>
      </c>
      <c r="B57" s="16">
        <v>41</v>
      </c>
      <c r="C57" s="5">
        <f t="shared" si="0"/>
        <v>2097.4827497283063</v>
      </c>
      <c r="D57" s="15">
        <f t="shared" si="1"/>
        <v>1.2875536480686695E-2</v>
      </c>
    </row>
    <row r="58" spans="1:18" x14ac:dyDescent="0.25">
      <c r="A58">
        <v>55</v>
      </c>
      <c r="B58" s="16">
        <v>41</v>
      </c>
      <c r="C58" s="5">
        <f t="shared" si="0"/>
        <v>2097.4827497283063</v>
      </c>
      <c r="D58" s="15">
        <f t="shared" si="1"/>
        <v>1.3113972341440152E-2</v>
      </c>
    </row>
    <row r="59" spans="1:18" x14ac:dyDescent="0.25">
      <c r="A59">
        <v>56</v>
      </c>
      <c r="B59" s="16">
        <v>41</v>
      </c>
      <c r="C59" s="5">
        <f t="shared" si="0"/>
        <v>2097.4827497283063</v>
      </c>
      <c r="D59" s="15">
        <f t="shared" si="1"/>
        <v>1.335240820219361E-2</v>
      </c>
    </row>
    <row r="60" spans="1:18" x14ac:dyDescent="0.25">
      <c r="A60">
        <v>57</v>
      </c>
      <c r="B60" s="16">
        <v>41</v>
      </c>
      <c r="C60" s="5">
        <f t="shared" si="0"/>
        <v>2097.4827497283063</v>
      </c>
      <c r="D60" s="15">
        <f t="shared" si="1"/>
        <v>1.3590844062947067E-2</v>
      </c>
    </row>
    <row r="61" spans="1:18" x14ac:dyDescent="0.25">
      <c r="A61">
        <v>58</v>
      </c>
      <c r="B61" s="16">
        <v>41</v>
      </c>
      <c r="C61" s="5">
        <f t="shared" si="0"/>
        <v>2097.4827497283063</v>
      </c>
      <c r="D61" s="15">
        <f t="shared" si="1"/>
        <v>1.3829279923700524E-2</v>
      </c>
    </row>
    <row r="62" spans="1:18" x14ac:dyDescent="0.25">
      <c r="A62">
        <v>59</v>
      </c>
      <c r="B62" s="16">
        <v>41</v>
      </c>
      <c r="C62" s="5">
        <f t="shared" si="0"/>
        <v>2097.4827497283063</v>
      </c>
      <c r="D62" s="15">
        <f t="shared" si="1"/>
        <v>1.4067715784453982E-2</v>
      </c>
    </row>
    <row r="63" spans="1:18" x14ac:dyDescent="0.25">
      <c r="A63">
        <v>60</v>
      </c>
      <c r="B63" s="16">
        <v>41</v>
      </c>
      <c r="C63" s="5">
        <f t="shared" si="0"/>
        <v>2097.4827497283063</v>
      </c>
      <c r="D63" s="15">
        <f t="shared" si="1"/>
        <v>1.4306151645207439E-2</v>
      </c>
    </row>
    <row r="64" spans="1:18" x14ac:dyDescent="0.25">
      <c r="A64">
        <v>61</v>
      </c>
      <c r="B64" s="16">
        <v>41</v>
      </c>
      <c r="C64" s="5">
        <f t="shared" si="0"/>
        <v>2097.4827497283063</v>
      </c>
      <c r="D64" s="15">
        <f t="shared" si="1"/>
        <v>1.4544587505960896E-2</v>
      </c>
    </row>
    <row r="65" spans="1:4" x14ac:dyDescent="0.25">
      <c r="A65">
        <v>62</v>
      </c>
      <c r="B65" s="16">
        <v>42</v>
      </c>
      <c r="C65" s="5">
        <f t="shared" si="0"/>
        <v>2006.8861832047014</v>
      </c>
      <c r="D65" s="15">
        <f t="shared" si="1"/>
        <v>1.4783023366714354E-2</v>
      </c>
    </row>
    <row r="66" spans="1:4" x14ac:dyDescent="0.25">
      <c r="A66">
        <v>63</v>
      </c>
      <c r="B66" s="16">
        <v>42</v>
      </c>
      <c r="C66" s="5">
        <f t="shared" si="0"/>
        <v>2006.8861832047014</v>
      </c>
      <c r="D66" s="15">
        <f t="shared" si="1"/>
        <v>1.5021459227467811E-2</v>
      </c>
    </row>
    <row r="67" spans="1:4" x14ac:dyDescent="0.25">
      <c r="A67">
        <v>64</v>
      </c>
      <c r="B67" s="16">
        <v>42</v>
      </c>
      <c r="C67" s="5">
        <f t="shared" si="0"/>
        <v>2006.8861832047014</v>
      </c>
      <c r="D67" s="15">
        <f t="shared" si="1"/>
        <v>1.5259895088221268E-2</v>
      </c>
    </row>
    <row r="68" spans="1:4" x14ac:dyDescent="0.25">
      <c r="A68">
        <v>65</v>
      </c>
      <c r="B68" s="16">
        <v>42</v>
      </c>
      <c r="C68" s="5">
        <f t="shared" ref="C68:C131" si="7">(B68-H$3)^2</f>
        <v>2006.8861832047014</v>
      </c>
      <c r="D68" s="15">
        <f t="shared" si="1"/>
        <v>1.5498330948974726E-2</v>
      </c>
    </row>
    <row r="69" spans="1:4" x14ac:dyDescent="0.25">
      <c r="A69">
        <v>66</v>
      </c>
      <c r="B69" s="16">
        <v>42</v>
      </c>
      <c r="C69" s="5">
        <f t="shared" si="7"/>
        <v>2006.8861832047014</v>
      </c>
      <c r="D69" s="15">
        <f t="shared" ref="D69:D132" si="8">A69/$H$4</f>
        <v>1.5736766809728183E-2</v>
      </c>
    </row>
    <row r="70" spans="1:4" x14ac:dyDescent="0.25">
      <c r="A70">
        <v>67</v>
      </c>
      <c r="B70" s="16">
        <v>42</v>
      </c>
      <c r="C70" s="5">
        <f t="shared" si="7"/>
        <v>2006.8861832047014</v>
      </c>
      <c r="D70" s="15">
        <f t="shared" si="8"/>
        <v>1.597520267048164E-2</v>
      </c>
    </row>
    <row r="71" spans="1:4" x14ac:dyDescent="0.25">
      <c r="A71">
        <v>68</v>
      </c>
      <c r="B71" s="16">
        <v>43</v>
      </c>
      <c r="C71" s="5">
        <f t="shared" si="7"/>
        <v>1918.289616681096</v>
      </c>
      <c r="D71" s="15">
        <f t="shared" si="8"/>
        <v>1.6213638531235097E-2</v>
      </c>
    </row>
    <row r="72" spans="1:4" x14ac:dyDescent="0.25">
      <c r="A72">
        <v>69</v>
      </c>
      <c r="B72" s="16">
        <v>43</v>
      </c>
      <c r="C72" s="5">
        <f t="shared" si="7"/>
        <v>1918.289616681096</v>
      </c>
      <c r="D72" s="15">
        <f t="shared" si="8"/>
        <v>1.6452074391988557E-2</v>
      </c>
    </row>
    <row r="73" spans="1:4" x14ac:dyDescent="0.25">
      <c r="A73">
        <v>70</v>
      </c>
      <c r="B73" s="16">
        <v>43</v>
      </c>
      <c r="C73" s="5">
        <f t="shared" si="7"/>
        <v>1918.289616681096</v>
      </c>
      <c r="D73" s="15">
        <f t="shared" si="8"/>
        <v>1.6690510252742013E-2</v>
      </c>
    </row>
    <row r="74" spans="1:4" x14ac:dyDescent="0.25">
      <c r="A74">
        <v>71</v>
      </c>
      <c r="B74" s="16">
        <v>43</v>
      </c>
      <c r="C74" s="5">
        <f t="shared" si="7"/>
        <v>1918.289616681096</v>
      </c>
      <c r="D74" s="15">
        <f t="shared" si="8"/>
        <v>1.692894611349547E-2</v>
      </c>
    </row>
    <row r="75" spans="1:4" x14ac:dyDescent="0.25">
      <c r="A75">
        <v>72</v>
      </c>
      <c r="B75" s="16">
        <v>43</v>
      </c>
      <c r="C75" s="5">
        <f t="shared" si="7"/>
        <v>1918.289616681096</v>
      </c>
      <c r="D75" s="15">
        <f t="shared" si="8"/>
        <v>1.7167381974248927E-2</v>
      </c>
    </row>
    <row r="76" spans="1:4" x14ac:dyDescent="0.25">
      <c r="A76">
        <v>73</v>
      </c>
      <c r="B76" s="16">
        <v>43</v>
      </c>
      <c r="C76" s="5">
        <f t="shared" si="7"/>
        <v>1918.289616681096</v>
      </c>
      <c r="D76" s="15">
        <f t="shared" si="8"/>
        <v>1.7405817835002384E-2</v>
      </c>
    </row>
    <row r="77" spans="1:4" x14ac:dyDescent="0.25">
      <c r="A77">
        <v>74</v>
      </c>
      <c r="B77" s="16">
        <v>43</v>
      </c>
      <c r="C77" s="5">
        <f t="shared" si="7"/>
        <v>1918.289616681096</v>
      </c>
      <c r="D77" s="15">
        <f t="shared" si="8"/>
        <v>1.764425369575584E-2</v>
      </c>
    </row>
    <row r="78" spans="1:4" x14ac:dyDescent="0.25">
      <c r="A78">
        <v>75</v>
      </c>
      <c r="B78" s="16">
        <v>43</v>
      </c>
      <c r="C78" s="5">
        <f t="shared" si="7"/>
        <v>1918.289616681096</v>
      </c>
      <c r="D78" s="15">
        <f t="shared" si="8"/>
        <v>1.7882689556509301E-2</v>
      </c>
    </row>
    <row r="79" spans="1:4" x14ac:dyDescent="0.25">
      <c r="A79">
        <v>76</v>
      </c>
      <c r="B79" s="16">
        <v>43</v>
      </c>
      <c r="C79" s="5">
        <f t="shared" si="7"/>
        <v>1918.289616681096</v>
      </c>
      <c r="D79" s="15">
        <f t="shared" si="8"/>
        <v>1.8121125417262757E-2</v>
      </c>
    </row>
    <row r="80" spans="1:4" x14ac:dyDescent="0.25">
      <c r="A80">
        <v>77</v>
      </c>
      <c r="B80" s="16">
        <v>43</v>
      </c>
      <c r="C80" s="5">
        <f t="shared" si="7"/>
        <v>1918.289616681096</v>
      </c>
      <c r="D80" s="15">
        <f t="shared" si="8"/>
        <v>1.8359561278016214E-2</v>
      </c>
    </row>
    <row r="81" spans="1:4" x14ac:dyDescent="0.25">
      <c r="A81">
        <v>78</v>
      </c>
      <c r="B81" s="16">
        <v>43</v>
      </c>
      <c r="C81" s="5">
        <f t="shared" si="7"/>
        <v>1918.289616681096</v>
      </c>
      <c r="D81" s="15">
        <f t="shared" si="8"/>
        <v>1.8597997138769671E-2</v>
      </c>
    </row>
    <row r="82" spans="1:4" x14ac:dyDescent="0.25">
      <c r="A82">
        <v>79</v>
      </c>
      <c r="B82" s="16">
        <v>44</v>
      </c>
      <c r="C82" s="5">
        <f t="shared" si="7"/>
        <v>1831.6930501574909</v>
      </c>
      <c r="D82" s="15">
        <f t="shared" si="8"/>
        <v>1.8836432999523128E-2</v>
      </c>
    </row>
    <row r="83" spans="1:4" x14ac:dyDescent="0.25">
      <c r="A83">
        <v>80</v>
      </c>
      <c r="B83" s="16">
        <v>44</v>
      </c>
      <c r="C83" s="5">
        <f t="shared" si="7"/>
        <v>1831.6930501574909</v>
      </c>
      <c r="D83" s="15">
        <f t="shared" si="8"/>
        <v>1.9074868860276584E-2</v>
      </c>
    </row>
    <row r="84" spans="1:4" x14ac:dyDescent="0.25">
      <c r="A84">
        <v>81</v>
      </c>
      <c r="B84" s="16">
        <v>44</v>
      </c>
      <c r="C84" s="5">
        <f t="shared" si="7"/>
        <v>1831.6930501574909</v>
      </c>
      <c r="D84" s="15">
        <f t="shared" si="8"/>
        <v>1.9313304721030045E-2</v>
      </c>
    </row>
    <row r="85" spans="1:4" x14ac:dyDescent="0.25">
      <c r="A85">
        <v>82</v>
      </c>
      <c r="B85" s="16">
        <v>44</v>
      </c>
      <c r="C85" s="5">
        <f t="shared" si="7"/>
        <v>1831.6930501574909</v>
      </c>
      <c r="D85" s="15">
        <f t="shared" si="8"/>
        <v>1.9551740581783501E-2</v>
      </c>
    </row>
    <row r="86" spans="1:4" x14ac:dyDescent="0.25">
      <c r="A86">
        <v>83</v>
      </c>
      <c r="B86" s="16">
        <v>44</v>
      </c>
      <c r="C86" s="5">
        <f t="shared" si="7"/>
        <v>1831.6930501574909</v>
      </c>
      <c r="D86" s="15">
        <f t="shared" si="8"/>
        <v>1.9790176442536958E-2</v>
      </c>
    </row>
    <row r="87" spans="1:4" x14ac:dyDescent="0.25">
      <c r="A87">
        <v>84</v>
      </c>
      <c r="B87" s="16">
        <v>44</v>
      </c>
      <c r="C87" s="5">
        <f t="shared" si="7"/>
        <v>1831.6930501574909</v>
      </c>
      <c r="D87" s="15">
        <f t="shared" si="8"/>
        <v>2.0028612303290415E-2</v>
      </c>
    </row>
    <row r="88" spans="1:4" x14ac:dyDescent="0.25">
      <c r="A88">
        <v>85</v>
      </c>
      <c r="B88" s="16">
        <v>44</v>
      </c>
      <c r="C88" s="5">
        <f t="shared" si="7"/>
        <v>1831.6930501574909</v>
      </c>
      <c r="D88" s="15">
        <f t="shared" si="8"/>
        <v>2.0267048164043872E-2</v>
      </c>
    </row>
    <row r="89" spans="1:4" x14ac:dyDescent="0.25">
      <c r="A89">
        <v>86</v>
      </c>
      <c r="B89" s="16">
        <v>44</v>
      </c>
      <c r="C89" s="5">
        <f t="shared" si="7"/>
        <v>1831.6930501574909</v>
      </c>
      <c r="D89" s="15">
        <f t="shared" si="8"/>
        <v>2.0505484024797328E-2</v>
      </c>
    </row>
    <row r="90" spans="1:4" x14ac:dyDescent="0.25">
      <c r="A90">
        <v>87</v>
      </c>
      <c r="B90" s="16">
        <v>44</v>
      </c>
      <c r="C90" s="5">
        <f t="shared" si="7"/>
        <v>1831.6930501574909</v>
      </c>
      <c r="D90" s="15">
        <f t="shared" si="8"/>
        <v>2.0743919885550789E-2</v>
      </c>
    </row>
    <row r="91" spans="1:4" x14ac:dyDescent="0.25">
      <c r="A91">
        <v>88</v>
      </c>
      <c r="B91" s="16">
        <v>44</v>
      </c>
      <c r="C91" s="5">
        <f t="shared" si="7"/>
        <v>1831.6930501574909</v>
      </c>
      <c r="D91" s="15">
        <f t="shared" si="8"/>
        <v>2.0982355746304245E-2</v>
      </c>
    </row>
    <row r="92" spans="1:4" x14ac:dyDescent="0.25">
      <c r="A92">
        <v>89</v>
      </c>
      <c r="B92" s="16">
        <v>44</v>
      </c>
      <c r="C92" s="5">
        <f t="shared" si="7"/>
        <v>1831.6930501574909</v>
      </c>
      <c r="D92" s="15">
        <f t="shared" si="8"/>
        <v>2.1220791607057702E-2</v>
      </c>
    </row>
    <row r="93" spans="1:4" x14ac:dyDescent="0.25">
      <c r="A93">
        <v>90</v>
      </c>
      <c r="B93" s="16">
        <v>44</v>
      </c>
      <c r="C93" s="5">
        <f t="shared" si="7"/>
        <v>1831.6930501574909</v>
      </c>
      <c r="D93" s="15">
        <f t="shared" si="8"/>
        <v>2.1459227467811159E-2</v>
      </c>
    </row>
    <row r="94" spans="1:4" x14ac:dyDescent="0.25">
      <c r="A94">
        <v>91</v>
      </c>
      <c r="B94" s="16">
        <v>44</v>
      </c>
      <c r="C94" s="5">
        <f t="shared" si="7"/>
        <v>1831.6930501574909</v>
      </c>
      <c r="D94" s="15">
        <f t="shared" si="8"/>
        <v>2.1697663328564615E-2</v>
      </c>
    </row>
    <row r="95" spans="1:4" x14ac:dyDescent="0.25">
      <c r="A95">
        <v>92</v>
      </c>
      <c r="B95" s="16">
        <v>44</v>
      </c>
      <c r="C95" s="5">
        <f t="shared" si="7"/>
        <v>1831.6930501574909</v>
      </c>
      <c r="D95" s="15">
        <f t="shared" si="8"/>
        <v>2.1936099189318072E-2</v>
      </c>
    </row>
    <row r="96" spans="1:4" x14ac:dyDescent="0.25">
      <c r="A96">
        <v>93</v>
      </c>
      <c r="B96" s="16">
        <v>45</v>
      </c>
      <c r="C96" s="5">
        <f t="shared" si="7"/>
        <v>1747.0964836338858</v>
      </c>
      <c r="D96" s="15">
        <f t="shared" si="8"/>
        <v>2.2174535050071532E-2</v>
      </c>
    </row>
    <row r="97" spans="1:4" x14ac:dyDescent="0.25">
      <c r="A97">
        <v>94</v>
      </c>
      <c r="B97" s="16">
        <v>45</v>
      </c>
      <c r="C97" s="5">
        <f t="shared" si="7"/>
        <v>1747.0964836338858</v>
      </c>
      <c r="D97" s="15">
        <f t="shared" si="8"/>
        <v>2.2412970910824989E-2</v>
      </c>
    </row>
    <row r="98" spans="1:4" x14ac:dyDescent="0.25">
      <c r="A98">
        <v>95</v>
      </c>
      <c r="B98" s="16">
        <v>45</v>
      </c>
      <c r="C98" s="5">
        <f t="shared" si="7"/>
        <v>1747.0964836338858</v>
      </c>
      <c r="D98" s="15">
        <f t="shared" si="8"/>
        <v>2.2651406771578446E-2</v>
      </c>
    </row>
    <row r="99" spans="1:4" x14ac:dyDescent="0.25">
      <c r="A99">
        <v>96</v>
      </c>
      <c r="B99" s="16">
        <v>45</v>
      </c>
      <c r="C99" s="5">
        <f t="shared" si="7"/>
        <v>1747.0964836338858</v>
      </c>
      <c r="D99" s="15">
        <f t="shared" si="8"/>
        <v>2.2889842632331903E-2</v>
      </c>
    </row>
    <row r="100" spans="1:4" x14ac:dyDescent="0.25">
      <c r="A100">
        <v>97</v>
      </c>
      <c r="B100" s="16">
        <v>45</v>
      </c>
      <c r="C100" s="5">
        <f t="shared" si="7"/>
        <v>1747.0964836338858</v>
      </c>
      <c r="D100" s="15">
        <f t="shared" si="8"/>
        <v>2.3128278493085359E-2</v>
      </c>
    </row>
    <row r="101" spans="1:4" x14ac:dyDescent="0.25">
      <c r="A101">
        <v>98</v>
      </c>
      <c r="B101" s="16">
        <v>45</v>
      </c>
      <c r="C101" s="5">
        <f t="shared" si="7"/>
        <v>1747.0964836338858</v>
      </c>
      <c r="D101" s="15">
        <f t="shared" si="8"/>
        <v>2.3366714353838816E-2</v>
      </c>
    </row>
    <row r="102" spans="1:4" x14ac:dyDescent="0.25">
      <c r="A102">
        <v>99</v>
      </c>
      <c r="B102" s="16">
        <v>45</v>
      </c>
      <c r="C102" s="5">
        <f t="shared" si="7"/>
        <v>1747.0964836338858</v>
      </c>
      <c r="D102" s="15">
        <f t="shared" si="8"/>
        <v>2.3605150214592276E-2</v>
      </c>
    </row>
    <row r="103" spans="1:4" x14ac:dyDescent="0.25">
      <c r="A103">
        <v>100</v>
      </c>
      <c r="B103" s="16">
        <v>45</v>
      </c>
      <c r="C103" s="5">
        <f t="shared" si="7"/>
        <v>1747.0964836338858</v>
      </c>
      <c r="D103" s="15">
        <f t="shared" si="8"/>
        <v>2.3843586075345733E-2</v>
      </c>
    </row>
    <row r="104" spans="1:4" x14ac:dyDescent="0.25">
      <c r="A104">
        <v>101</v>
      </c>
      <c r="B104" s="16">
        <v>45</v>
      </c>
      <c r="C104" s="5">
        <f t="shared" si="7"/>
        <v>1747.0964836338858</v>
      </c>
      <c r="D104" s="15">
        <f t="shared" si="8"/>
        <v>2.408202193609919E-2</v>
      </c>
    </row>
    <row r="105" spans="1:4" x14ac:dyDescent="0.25">
      <c r="A105">
        <v>102</v>
      </c>
      <c r="B105" s="16">
        <v>45</v>
      </c>
      <c r="C105" s="5">
        <f t="shared" si="7"/>
        <v>1747.0964836338858</v>
      </c>
      <c r="D105" s="15">
        <f t="shared" si="8"/>
        <v>2.4320457796852647E-2</v>
      </c>
    </row>
    <row r="106" spans="1:4" x14ac:dyDescent="0.25">
      <c r="A106">
        <v>103</v>
      </c>
      <c r="B106" s="16">
        <v>45</v>
      </c>
      <c r="C106" s="5">
        <f t="shared" si="7"/>
        <v>1747.0964836338858</v>
      </c>
      <c r="D106" s="15">
        <f t="shared" si="8"/>
        <v>2.4558893657606103E-2</v>
      </c>
    </row>
    <row r="107" spans="1:4" x14ac:dyDescent="0.25">
      <c r="A107">
        <v>104</v>
      </c>
      <c r="B107" s="16">
        <v>45</v>
      </c>
      <c r="C107" s="5">
        <f t="shared" si="7"/>
        <v>1747.0964836338858</v>
      </c>
      <c r="D107" s="15">
        <f t="shared" si="8"/>
        <v>2.479732951835956E-2</v>
      </c>
    </row>
    <row r="108" spans="1:4" x14ac:dyDescent="0.25">
      <c r="A108">
        <v>105</v>
      </c>
      <c r="B108" s="16">
        <v>45</v>
      </c>
      <c r="C108" s="5">
        <f t="shared" si="7"/>
        <v>1747.0964836338858</v>
      </c>
      <c r="D108" s="15">
        <f t="shared" si="8"/>
        <v>2.503576537911302E-2</v>
      </c>
    </row>
    <row r="109" spans="1:4" x14ac:dyDescent="0.25">
      <c r="A109">
        <v>106</v>
      </c>
      <c r="B109" s="16">
        <v>45</v>
      </c>
      <c r="C109" s="5">
        <f t="shared" si="7"/>
        <v>1747.0964836338858</v>
      </c>
      <c r="D109" s="15">
        <f t="shared" si="8"/>
        <v>2.5274201239866477E-2</v>
      </c>
    </row>
    <row r="110" spans="1:4" x14ac:dyDescent="0.25">
      <c r="A110">
        <v>107</v>
      </c>
      <c r="B110" s="16">
        <v>46</v>
      </c>
      <c r="C110" s="5">
        <f t="shared" si="7"/>
        <v>1664.4999171102806</v>
      </c>
      <c r="D110" s="15">
        <f t="shared" si="8"/>
        <v>2.5512637100619934E-2</v>
      </c>
    </row>
    <row r="111" spans="1:4" x14ac:dyDescent="0.25">
      <c r="A111">
        <v>108</v>
      </c>
      <c r="B111" s="16">
        <v>46</v>
      </c>
      <c r="C111" s="5">
        <f t="shared" si="7"/>
        <v>1664.4999171102806</v>
      </c>
      <c r="D111" s="15">
        <f t="shared" si="8"/>
        <v>2.575107296137339E-2</v>
      </c>
    </row>
    <row r="112" spans="1:4" x14ac:dyDescent="0.25">
      <c r="A112">
        <v>109</v>
      </c>
      <c r="B112" s="16">
        <v>46</v>
      </c>
      <c r="C112" s="5">
        <f t="shared" si="7"/>
        <v>1664.4999171102806</v>
      </c>
      <c r="D112" s="15">
        <f t="shared" si="8"/>
        <v>2.5989508822126847E-2</v>
      </c>
    </row>
    <row r="113" spans="1:4" x14ac:dyDescent="0.25">
      <c r="A113">
        <v>110</v>
      </c>
      <c r="B113" s="16">
        <v>46</v>
      </c>
      <c r="C113" s="5">
        <f t="shared" si="7"/>
        <v>1664.4999171102806</v>
      </c>
      <c r="D113" s="15">
        <f t="shared" si="8"/>
        <v>2.6227944682880304E-2</v>
      </c>
    </row>
    <row r="114" spans="1:4" x14ac:dyDescent="0.25">
      <c r="A114">
        <v>111</v>
      </c>
      <c r="B114" s="16">
        <v>46</v>
      </c>
      <c r="C114" s="5">
        <f t="shared" si="7"/>
        <v>1664.4999171102806</v>
      </c>
      <c r="D114" s="15">
        <f t="shared" si="8"/>
        <v>2.6466380543633764E-2</v>
      </c>
    </row>
    <row r="115" spans="1:4" x14ac:dyDescent="0.25">
      <c r="A115">
        <v>112</v>
      </c>
      <c r="B115" s="16">
        <v>46</v>
      </c>
      <c r="C115" s="5">
        <f t="shared" si="7"/>
        <v>1664.4999171102806</v>
      </c>
      <c r="D115" s="15">
        <f t="shared" si="8"/>
        <v>2.6704816404387221E-2</v>
      </c>
    </row>
    <row r="116" spans="1:4" x14ac:dyDescent="0.25">
      <c r="A116">
        <v>113</v>
      </c>
      <c r="B116" s="16">
        <v>46</v>
      </c>
      <c r="C116" s="5">
        <f t="shared" si="7"/>
        <v>1664.4999171102806</v>
      </c>
      <c r="D116" s="15">
        <f t="shared" si="8"/>
        <v>2.6943252265140678E-2</v>
      </c>
    </row>
    <row r="117" spans="1:4" x14ac:dyDescent="0.25">
      <c r="A117">
        <v>114</v>
      </c>
      <c r="B117" s="16">
        <v>46</v>
      </c>
      <c r="C117" s="5">
        <f t="shared" si="7"/>
        <v>1664.4999171102806</v>
      </c>
      <c r="D117" s="15">
        <f t="shared" si="8"/>
        <v>2.7181688125894134E-2</v>
      </c>
    </row>
    <row r="118" spans="1:4" x14ac:dyDescent="0.25">
      <c r="A118">
        <v>115</v>
      </c>
      <c r="B118" s="16">
        <v>46</v>
      </c>
      <c r="C118" s="5">
        <f t="shared" si="7"/>
        <v>1664.4999171102806</v>
      </c>
      <c r="D118" s="15">
        <f t="shared" si="8"/>
        <v>2.7420123986647591E-2</v>
      </c>
    </row>
    <row r="119" spans="1:4" x14ac:dyDescent="0.25">
      <c r="A119">
        <v>116</v>
      </c>
      <c r="B119" s="16">
        <v>46</v>
      </c>
      <c r="C119" s="5">
        <f t="shared" si="7"/>
        <v>1664.4999171102806</v>
      </c>
      <c r="D119" s="15">
        <f t="shared" si="8"/>
        <v>2.7658559847401048E-2</v>
      </c>
    </row>
    <row r="120" spans="1:4" x14ac:dyDescent="0.25">
      <c r="A120">
        <v>117</v>
      </c>
      <c r="B120" s="16">
        <v>46</v>
      </c>
      <c r="C120" s="5">
        <f t="shared" si="7"/>
        <v>1664.4999171102806</v>
      </c>
      <c r="D120" s="15">
        <f t="shared" si="8"/>
        <v>2.7896995708154508E-2</v>
      </c>
    </row>
    <row r="121" spans="1:4" x14ac:dyDescent="0.25">
      <c r="A121">
        <v>118</v>
      </c>
      <c r="B121" s="16">
        <v>46</v>
      </c>
      <c r="C121" s="5">
        <f t="shared" si="7"/>
        <v>1664.4999171102806</v>
      </c>
      <c r="D121" s="15">
        <f t="shared" si="8"/>
        <v>2.8135431568907965E-2</v>
      </c>
    </row>
    <row r="122" spans="1:4" x14ac:dyDescent="0.25">
      <c r="A122">
        <v>119</v>
      </c>
      <c r="B122" s="16">
        <v>46</v>
      </c>
      <c r="C122" s="5">
        <f t="shared" si="7"/>
        <v>1664.4999171102806</v>
      </c>
      <c r="D122" s="15">
        <f t="shared" si="8"/>
        <v>2.8373867429661422E-2</v>
      </c>
    </row>
    <row r="123" spans="1:4" x14ac:dyDescent="0.25">
      <c r="A123">
        <v>120</v>
      </c>
      <c r="B123" s="16">
        <v>46</v>
      </c>
      <c r="C123" s="5">
        <f t="shared" si="7"/>
        <v>1664.4999171102806</v>
      </c>
      <c r="D123" s="15">
        <f t="shared" si="8"/>
        <v>2.8612303290414878E-2</v>
      </c>
    </row>
    <row r="124" spans="1:4" x14ac:dyDescent="0.25">
      <c r="A124">
        <v>121</v>
      </c>
      <c r="B124" s="16">
        <v>46</v>
      </c>
      <c r="C124" s="5">
        <f t="shared" si="7"/>
        <v>1664.4999171102806</v>
      </c>
      <c r="D124" s="15">
        <f t="shared" si="8"/>
        <v>2.8850739151168335E-2</v>
      </c>
    </row>
    <row r="125" spans="1:4" x14ac:dyDescent="0.25">
      <c r="A125">
        <v>122</v>
      </c>
      <c r="B125" s="16">
        <v>47</v>
      </c>
      <c r="C125" s="5">
        <f t="shared" si="7"/>
        <v>1583.9033505866755</v>
      </c>
      <c r="D125" s="15">
        <f t="shared" si="8"/>
        <v>2.9089175011921792E-2</v>
      </c>
    </row>
    <row r="126" spans="1:4" x14ac:dyDescent="0.25">
      <c r="A126">
        <v>123</v>
      </c>
      <c r="B126" s="16">
        <v>47</v>
      </c>
      <c r="C126" s="5">
        <f t="shared" si="7"/>
        <v>1583.9033505866755</v>
      </c>
      <c r="D126" s="15">
        <f t="shared" si="8"/>
        <v>2.9327610872675252E-2</v>
      </c>
    </row>
    <row r="127" spans="1:4" x14ac:dyDescent="0.25">
      <c r="A127">
        <v>124</v>
      </c>
      <c r="B127" s="16">
        <v>47</v>
      </c>
      <c r="C127" s="5">
        <f t="shared" si="7"/>
        <v>1583.9033505866755</v>
      </c>
      <c r="D127" s="15">
        <f t="shared" si="8"/>
        <v>2.9566046733428709E-2</v>
      </c>
    </row>
    <row r="128" spans="1:4" x14ac:dyDescent="0.25">
      <c r="A128">
        <v>125</v>
      </c>
      <c r="B128" s="16">
        <v>47</v>
      </c>
      <c r="C128" s="5">
        <f t="shared" si="7"/>
        <v>1583.9033505866755</v>
      </c>
      <c r="D128" s="15">
        <f t="shared" si="8"/>
        <v>2.9804482594182165E-2</v>
      </c>
    </row>
    <row r="129" spans="1:4" x14ac:dyDescent="0.25">
      <c r="A129">
        <v>126</v>
      </c>
      <c r="B129" s="16">
        <v>47</v>
      </c>
      <c r="C129" s="5">
        <f t="shared" si="7"/>
        <v>1583.9033505866755</v>
      </c>
      <c r="D129" s="15">
        <f t="shared" si="8"/>
        <v>3.0042918454935622E-2</v>
      </c>
    </row>
    <row r="130" spans="1:4" x14ac:dyDescent="0.25">
      <c r="A130">
        <v>127</v>
      </c>
      <c r="B130" s="16">
        <v>47</v>
      </c>
      <c r="C130" s="5">
        <f t="shared" si="7"/>
        <v>1583.9033505866755</v>
      </c>
      <c r="D130" s="15">
        <f t="shared" si="8"/>
        <v>3.0281354315689079E-2</v>
      </c>
    </row>
    <row r="131" spans="1:4" x14ac:dyDescent="0.25">
      <c r="A131">
        <v>128</v>
      </c>
      <c r="B131" s="16">
        <v>47</v>
      </c>
      <c r="C131" s="5">
        <f t="shared" si="7"/>
        <v>1583.9033505866755</v>
      </c>
      <c r="D131" s="15">
        <f t="shared" si="8"/>
        <v>3.0519790176442536E-2</v>
      </c>
    </row>
    <row r="132" spans="1:4" x14ac:dyDescent="0.25">
      <c r="A132">
        <v>129</v>
      </c>
      <c r="B132" s="16">
        <v>47</v>
      </c>
      <c r="C132" s="5">
        <f t="shared" ref="C132:C195" si="9">(B132-H$3)^2</f>
        <v>1583.9033505866755</v>
      </c>
      <c r="D132" s="15">
        <f t="shared" si="8"/>
        <v>3.0758226037195996E-2</v>
      </c>
    </row>
    <row r="133" spans="1:4" x14ac:dyDescent="0.25">
      <c r="A133">
        <v>130</v>
      </c>
      <c r="B133" s="16">
        <v>47</v>
      </c>
      <c r="C133" s="5">
        <f t="shared" si="9"/>
        <v>1583.9033505866755</v>
      </c>
      <c r="D133" s="15">
        <f t="shared" ref="D133:D196" si="10">A133/$H$4</f>
        <v>3.0996661897949453E-2</v>
      </c>
    </row>
    <row r="134" spans="1:4" x14ac:dyDescent="0.25">
      <c r="A134">
        <v>131</v>
      </c>
      <c r="B134" s="16">
        <v>47</v>
      </c>
      <c r="C134" s="5">
        <f t="shared" si="9"/>
        <v>1583.9033505866755</v>
      </c>
      <c r="D134" s="15">
        <f t="shared" si="10"/>
        <v>3.1235097758702909E-2</v>
      </c>
    </row>
    <row r="135" spans="1:4" x14ac:dyDescent="0.25">
      <c r="A135">
        <v>132</v>
      </c>
      <c r="B135" s="16">
        <v>47</v>
      </c>
      <c r="C135" s="5">
        <f t="shared" si="9"/>
        <v>1583.9033505866755</v>
      </c>
      <c r="D135" s="15">
        <f t="shared" si="10"/>
        <v>3.1473533619456366E-2</v>
      </c>
    </row>
    <row r="136" spans="1:4" x14ac:dyDescent="0.25">
      <c r="A136">
        <v>133</v>
      </c>
      <c r="B136" s="16">
        <v>47</v>
      </c>
      <c r="C136" s="5">
        <f t="shared" si="9"/>
        <v>1583.9033505866755</v>
      </c>
      <c r="D136" s="15">
        <f t="shared" si="10"/>
        <v>3.1711969480209823E-2</v>
      </c>
    </row>
    <row r="137" spans="1:4" x14ac:dyDescent="0.25">
      <c r="A137">
        <v>134</v>
      </c>
      <c r="B137" s="16">
        <v>47</v>
      </c>
      <c r="C137" s="5">
        <f t="shared" si="9"/>
        <v>1583.9033505866755</v>
      </c>
      <c r="D137" s="15">
        <f t="shared" si="10"/>
        <v>3.195040534096328E-2</v>
      </c>
    </row>
    <row r="138" spans="1:4" x14ac:dyDescent="0.25">
      <c r="A138">
        <v>135</v>
      </c>
      <c r="B138" s="16">
        <v>47</v>
      </c>
      <c r="C138" s="5">
        <f t="shared" si="9"/>
        <v>1583.9033505866755</v>
      </c>
      <c r="D138" s="15">
        <f t="shared" si="10"/>
        <v>3.2188841201716736E-2</v>
      </c>
    </row>
    <row r="139" spans="1:4" x14ac:dyDescent="0.25">
      <c r="A139">
        <v>136</v>
      </c>
      <c r="B139" s="16">
        <v>47</v>
      </c>
      <c r="C139" s="5">
        <f t="shared" si="9"/>
        <v>1583.9033505866755</v>
      </c>
      <c r="D139" s="15">
        <f t="shared" si="10"/>
        <v>3.2427277062470193E-2</v>
      </c>
    </row>
    <row r="140" spans="1:4" x14ac:dyDescent="0.25">
      <c r="A140">
        <v>137</v>
      </c>
      <c r="B140" s="16">
        <v>47</v>
      </c>
      <c r="C140" s="5">
        <f t="shared" si="9"/>
        <v>1583.9033505866755</v>
      </c>
      <c r="D140" s="15">
        <f t="shared" si="10"/>
        <v>3.266571292322365E-2</v>
      </c>
    </row>
    <row r="141" spans="1:4" x14ac:dyDescent="0.25">
      <c r="A141">
        <v>138</v>
      </c>
      <c r="B141" s="16">
        <v>48</v>
      </c>
      <c r="C141" s="5">
        <f t="shared" si="9"/>
        <v>1505.3067840630704</v>
      </c>
      <c r="D141" s="15">
        <f t="shared" si="10"/>
        <v>3.2904148783977114E-2</v>
      </c>
    </row>
    <row r="142" spans="1:4" x14ac:dyDescent="0.25">
      <c r="A142">
        <v>139</v>
      </c>
      <c r="B142" s="16">
        <v>48</v>
      </c>
      <c r="C142" s="5">
        <f t="shared" si="9"/>
        <v>1505.3067840630704</v>
      </c>
      <c r="D142" s="15">
        <f t="shared" si="10"/>
        <v>3.314258464473057E-2</v>
      </c>
    </row>
    <row r="143" spans="1:4" x14ac:dyDescent="0.25">
      <c r="A143">
        <v>140</v>
      </c>
      <c r="B143" s="16">
        <v>48</v>
      </c>
      <c r="C143" s="5">
        <f t="shared" si="9"/>
        <v>1505.3067840630704</v>
      </c>
      <c r="D143" s="15">
        <f t="shared" si="10"/>
        <v>3.3381020505484027E-2</v>
      </c>
    </row>
    <row r="144" spans="1:4" x14ac:dyDescent="0.25">
      <c r="A144">
        <v>141</v>
      </c>
      <c r="B144" s="16">
        <v>48</v>
      </c>
      <c r="C144" s="5">
        <f t="shared" si="9"/>
        <v>1505.3067840630704</v>
      </c>
      <c r="D144" s="15">
        <f t="shared" si="10"/>
        <v>3.3619456366237484E-2</v>
      </c>
    </row>
    <row r="145" spans="1:4" x14ac:dyDescent="0.25">
      <c r="A145">
        <v>142</v>
      </c>
      <c r="B145" s="16">
        <v>48</v>
      </c>
      <c r="C145" s="5">
        <f t="shared" si="9"/>
        <v>1505.3067840630704</v>
      </c>
      <c r="D145" s="15">
        <f t="shared" si="10"/>
        <v>3.385789222699094E-2</v>
      </c>
    </row>
    <row r="146" spans="1:4" x14ac:dyDescent="0.25">
      <c r="A146">
        <v>143</v>
      </c>
      <c r="B146" s="16">
        <v>48</v>
      </c>
      <c r="C146" s="5">
        <f t="shared" si="9"/>
        <v>1505.3067840630704</v>
      </c>
      <c r="D146" s="15">
        <f t="shared" si="10"/>
        <v>3.4096328087744397E-2</v>
      </c>
    </row>
    <row r="147" spans="1:4" x14ac:dyDescent="0.25">
      <c r="A147">
        <v>144</v>
      </c>
      <c r="B147" s="16">
        <v>48</v>
      </c>
      <c r="C147" s="5">
        <f t="shared" si="9"/>
        <v>1505.3067840630704</v>
      </c>
      <c r="D147" s="15">
        <f t="shared" si="10"/>
        <v>3.4334763948497854E-2</v>
      </c>
    </row>
    <row r="148" spans="1:4" x14ac:dyDescent="0.25">
      <c r="A148">
        <v>145</v>
      </c>
      <c r="B148" s="16">
        <v>48</v>
      </c>
      <c r="C148" s="5">
        <f t="shared" si="9"/>
        <v>1505.3067840630704</v>
      </c>
      <c r="D148" s="15">
        <f t="shared" si="10"/>
        <v>3.4573199809251311E-2</v>
      </c>
    </row>
    <row r="149" spans="1:4" x14ac:dyDescent="0.25">
      <c r="A149">
        <v>146</v>
      </c>
      <c r="B149" s="16">
        <v>48</v>
      </c>
      <c r="C149" s="5">
        <f t="shared" si="9"/>
        <v>1505.3067840630704</v>
      </c>
      <c r="D149" s="15">
        <f t="shared" si="10"/>
        <v>3.4811635670004767E-2</v>
      </c>
    </row>
    <row r="150" spans="1:4" x14ac:dyDescent="0.25">
      <c r="A150">
        <v>147</v>
      </c>
      <c r="B150" s="16">
        <v>48</v>
      </c>
      <c r="C150" s="5">
        <f t="shared" si="9"/>
        <v>1505.3067840630704</v>
      </c>
      <c r="D150" s="15">
        <f t="shared" si="10"/>
        <v>3.5050071530758224E-2</v>
      </c>
    </row>
    <row r="151" spans="1:4" x14ac:dyDescent="0.25">
      <c r="A151">
        <v>148</v>
      </c>
      <c r="B151" s="16">
        <v>48</v>
      </c>
      <c r="C151" s="5">
        <f t="shared" si="9"/>
        <v>1505.3067840630704</v>
      </c>
      <c r="D151" s="15">
        <f t="shared" si="10"/>
        <v>3.5288507391511681E-2</v>
      </c>
    </row>
    <row r="152" spans="1:4" x14ac:dyDescent="0.25">
      <c r="A152">
        <v>149</v>
      </c>
      <c r="B152" s="16">
        <v>48</v>
      </c>
      <c r="C152" s="5">
        <f t="shared" si="9"/>
        <v>1505.3067840630704</v>
      </c>
      <c r="D152" s="15">
        <f t="shared" si="10"/>
        <v>3.5526943252265138E-2</v>
      </c>
    </row>
    <row r="153" spans="1:4" x14ac:dyDescent="0.25">
      <c r="A153">
        <v>150</v>
      </c>
      <c r="B153" s="16">
        <v>48</v>
      </c>
      <c r="C153" s="5">
        <f t="shared" si="9"/>
        <v>1505.3067840630704</v>
      </c>
      <c r="D153" s="15">
        <f t="shared" si="10"/>
        <v>3.5765379113018601E-2</v>
      </c>
    </row>
    <row r="154" spans="1:4" x14ac:dyDescent="0.25">
      <c r="A154">
        <v>151</v>
      </c>
      <c r="B154" s="16">
        <v>48</v>
      </c>
      <c r="C154" s="5">
        <f t="shared" si="9"/>
        <v>1505.3067840630704</v>
      </c>
      <c r="D154" s="15">
        <f t="shared" si="10"/>
        <v>3.6003814973772058E-2</v>
      </c>
    </row>
    <row r="155" spans="1:4" x14ac:dyDescent="0.25">
      <c r="A155">
        <v>152</v>
      </c>
      <c r="B155" s="16">
        <v>48</v>
      </c>
      <c r="C155" s="5">
        <f t="shared" si="9"/>
        <v>1505.3067840630704</v>
      </c>
      <c r="D155" s="15">
        <f t="shared" si="10"/>
        <v>3.6242250834525515E-2</v>
      </c>
    </row>
    <row r="156" spans="1:4" x14ac:dyDescent="0.25">
      <c r="A156">
        <v>153</v>
      </c>
      <c r="B156" s="16">
        <v>48</v>
      </c>
      <c r="C156" s="5">
        <f t="shared" si="9"/>
        <v>1505.3067840630704</v>
      </c>
      <c r="D156" s="15">
        <f t="shared" si="10"/>
        <v>3.6480686695278972E-2</v>
      </c>
    </row>
    <row r="157" spans="1:4" x14ac:dyDescent="0.25">
      <c r="A157">
        <v>154</v>
      </c>
      <c r="B157" s="16">
        <v>48</v>
      </c>
      <c r="C157" s="5">
        <f t="shared" si="9"/>
        <v>1505.3067840630704</v>
      </c>
      <c r="D157" s="15">
        <f t="shared" si="10"/>
        <v>3.6719122556032428E-2</v>
      </c>
    </row>
    <row r="158" spans="1:4" x14ac:dyDescent="0.25">
      <c r="A158">
        <v>155</v>
      </c>
      <c r="B158" s="16">
        <v>48</v>
      </c>
      <c r="C158" s="5">
        <f t="shared" si="9"/>
        <v>1505.3067840630704</v>
      </c>
      <c r="D158" s="15">
        <f t="shared" si="10"/>
        <v>3.6957558416785885E-2</v>
      </c>
    </row>
    <row r="159" spans="1:4" x14ac:dyDescent="0.25">
      <c r="A159">
        <v>156</v>
      </c>
      <c r="B159" s="16">
        <v>48</v>
      </c>
      <c r="C159" s="5">
        <f t="shared" si="9"/>
        <v>1505.3067840630704</v>
      </c>
      <c r="D159" s="15">
        <f t="shared" si="10"/>
        <v>3.7195994277539342E-2</v>
      </c>
    </row>
    <row r="160" spans="1:4" x14ac:dyDescent="0.25">
      <c r="A160">
        <v>157</v>
      </c>
      <c r="B160" s="16">
        <v>48</v>
      </c>
      <c r="C160" s="5">
        <f t="shared" si="9"/>
        <v>1505.3067840630704</v>
      </c>
      <c r="D160" s="15">
        <f t="shared" si="10"/>
        <v>3.7434430138292799E-2</v>
      </c>
    </row>
    <row r="161" spans="1:4" x14ac:dyDescent="0.25">
      <c r="A161">
        <v>158</v>
      </c>
      <c r="B161" s="16">
        <v>49</v>
      </c>
      <c r="C161" s="5">
        <f t="shared" si="9"/>
        <v>1428.7102175394652</v>
      </c>
      <c r="D161" s="15">
        <f t="shared" si="10"/>
        <v>3.7672865999046255E-2</v>
      </c>
    </row>
    <row r="162" spans="1:4" x14ac:dyDescent="0.25">
      <c r="A162">
        <v>159</v>
      </c>
      <c r="B162" s="16">
        <v>49</v>
      </c>
      <c r="C162" s="5">
        <f t="shared" si="9"/>
        <v>1428.7102175394652</v>
      </c>
      <c r="D162" s="15">
        <f t="shared" si="10"/>
        <v>3.7911301859799712E-2</v>
      </c>
    </row>
    <row r="163" spans="1:4" x14ac:dyDescent="0.25">
      <c r="A163">
        <v>160</v>
      </c>
      <c r="B163" s="16">
        <v>49</v>
      </c>
      <c r="C163" s="5">
        <f t="shared" si="9"/>
        <v>1428.7102175394652</v>
      </c>
      <c r="D163" s="15">
        <f t="shared" si="10"/>
        <v>3.8149737720553169E-2</v>
      </c>
    </row>
    <row r="164" spans="1:4" x14ac:dyDescent="0.25">
      <c r="A164">
        <v>161</v>
      </c>
      <c r="B164" s="16">
        <v>49</v>
      </c>
      <c r="C164" s="5">
        <f t="shared" si="9"/>
        <v>1428.7102175394652</v>
      </c>
      <c r="D164" s="15">
        <f t="shared" si="10"/>
        <v>3.8388173581306625E-2</v>
      </c>
    </row>
    <row r="165" spans="1:4" x14ac:dyDescent="0.25">
      <c r="A165">
        <v>162</v>
      </c>
      <c r="B165" s="16">
        <v>49</v>
      </c>
      <c r="C165" s="5">
        <f t="shared" si="9"/>
        <v>1428.7102175394652</v>
      </c>
      <c r="D165" s="15">
        <f t="shared" si="10"/>
        <v>3.8626609442060089E-2</v>
      </c>
    </row>
    <row r="166" spans="1:4" x14ac:dyDescent="0.25">
      <c r="A166">
        <v>163</v>
      </c>
      <c r="B166" s="16">
        <v>49</v>
      </c>
      <c r="C166" s="5">
        <f t="shared" si="9"/>
        <v>1428.7102175394652</v>
      </c>
      <c r="D166" s="15">
        <f t="shared" si="10"/>
        <v>3.8865045302813546E-2</v>
      </c>
    </row>
    <row r="167" spans="1:4" x14ac:dyDescent="0.25">
      <c r="A167">
        <v>164</v>
      </c>
      <c r="B167" s="16">
        <v>49</v>
      </c>
      <c r="C167" s="5">
        <f t="shared" si="9"/>
        <v>1428.7102175394652</v>
      </c>
      <c r="D167" s="15">
        <f t="shared" si="10"/>
        <v>3.9103481163567003E-2</v>
      </c>
    </row>
    <row r="168" spans="1:4" x14ac:dyDescent="0.25">
      <c r="A168">
        <v>165</v>
      </c>
      <c r="B168" s="16">
        <v>49</v>
      </c>
      <c r="C168" s="5">
        <f t="shared" si="9"/>
        <v>1428.7102175394652</v>
      </c>
      <c r="D168" s="15">
        <f t="shared" si="10"/>
        <v>3.9341917024320459E-2</v>
      </c>
    </row>
    <row r="169" spans="1:4" x14ac:dyDescent="0.25">
      <c r="A169">
        <v>166</v>
      </c>
      <c r="B169" s="16">
        <v>49</v>
      </c>
      <c r="C169" s="5">
        <f t="shared" si="9"/>
        <v>1428.7102175394652</v>
      </c>
      <c r="D169" s="15">
        <f t="shared" si="10"/>
        <v>3.9580352885073916E-2</v>
      </c>
    </row>
    <row r="170" spans="1:4" x14ac:dyDescent="0.25">
      <c r="A170">
        <v>167</v>
      </c>
      <c r="B170" s="16">
        <v>49</v>
      </c>
      <c r="C170" s="5">
        <f t="shared" si="9"/>
        <v>1428.7102175394652</v>
      </c>
      <c r="D170" s="15">
        <f t="shared" si="10"/>
        <v>3.9818788745827373E-2</v>
      </c>
    </row>
    <row r="171" spans="1:4" x14ac:dyDescent="0.25">
      <c r="A171">
        <v>168</v>
      </c>
      <c r="B171" s="16">
        <v>49</v>
      </c>
      <c r="C171" s="5">
        <f t="shared" si="9"/>
        <v>1428.7102175394652</v>
      </c>
      <c r="D171" s="15">
        <f t="shared" si="10"/>
        <v>4.005722460658083E-2</v>
      </c>
    </row>
    <row r="172" spans="1:4" x14ac:dyDescent="0.25">
      <c r="A172">
        <v>169</v>
      </c>
      <c r="B172" s="16">
        <v>49</v>
      </c>
      <c r="C172" s="5">
        <f t="shared" si="9"/>
        <v>1428.7102175394652</v>
      </c>
      <c r="D172" s="15">
        <f t="shared" si="10"/>
        <v>4.0295660467334286E-2</v>
      </c>
    </row>
    <row r="173" spans="1:4" x14ac:dyDescent="0.25">
      <c r="A173">
        <v>170</v>
      </c>
      <c r="B173" s="16">
        <v>49</v>
      </c>
      <c r="C173" s="5">
        <f t="shared" si="9"/>
        <v>1428.7102175394652</v>
      </c>
      <c r="D173" s="15">
        <f t="shared" si="10"/>
        <v>4.0534096328087743E-2</v>
      </c>
    </row>
    <row r="174" spans="1:4" x14ac:dyDescent="0.25">
      <c r="A174">
        <v>171</v>
      </c>
      <c r="B174" s="16">
        <v>49</v>
      </c>
      <c r="C174" s="5">
        <f t="shared" si="9"/>
        <v>1428.7102175394652</v>
      </c>
      <c r="D174" s="15">
        <f t="shared" si="10"/>
        <v>4.07725321888412E-2</v>
      </c>
    </row>
    <row r="175" spans="1:4" x14ac:dyDescent="0.25">
      <c r="A175">
        <v>172</v>
      </c>
      <c r="B175" s="16">
        <v>49</v>
      </c>
      <c r="C175" s="5">
        <f t="shared" si="9"/>
        <v>1428.7102175394652</v>
      </c>
      <c r="D175" s="15">
        <f t="shared" si="10"/>
        <v>4.1010968049594657E-2</v>
      </c>
    </row>
    <row r="176" spans="1:4" x14ac:dyDescent="0.25">
      <c r="A176">
        <v>173</v>
      </c>
      <c r="B176" s="16">
        <v>49</v>
      </c>
      <c r="C176" s="5">
        <f t="shared" si="9"/>
        <v>1428.7102175394652</v>
      </c>
      <c r="D176" s="15">
        <f t="shared" si="10"/>
        <v>4.1249403910348113E-2</v>
      </c>
    </row>
    <row r="177" spans="1:4" x14ac:dyDescent="0.25">
      <c r="A177">
        <v>174</v>
      </c>
      <c r="B177" s="16">
        <v>49</v>
      </c>
      <c r="C177" s="5">
        <f t="shared" si="9"/>
        <v>1428.7102175394652</v>
      </c>
      <c r="D177" s="15">
        <f t="shared" si="10"/>
        <v>4.1487839771101577E-2</v>
      </c>
    </row>
    <row r="178" spans="1:4" x14ac:dyDescent="0.25">
      <c r="A178">
        <v>175</v>
      </c>
      <c r="B178" s="16">
        <v>49</v>
      </c>
      <c r="C178" s="5">
        <f t="shared" si="9"/>
        <v>1428.7102175394652</v>
      </c>
      <c r="D178" s="15">
        <f t="shared" si="10"/>
        <v>4.1726275631855034E-2</v>
      </c>
    </row>
    <row r="179" spans="1:4" x14ac:dyDescent="0.25">
      <c r="A179">
        <v>176</v>
      </c>
      <c r="B179" s="16">
        <v>49</v>
      </c>
      <c r="C179" s="5">
        <f t="shared" si="9"/>
        <v>1428.7102175394652</v>
      </c>
      <c r="D179" s="15">
        <f t="shared" si="10"/>
        <v>4.196471149260849E-2</v>
      </c>
    </row>
    <row r="180" spans="1:4" x14ac:dyDescent="0.25">
      <c r="A180">
        <v>177</v>
      </c>
      <c r="B180" s="16">
        <v>49</v>
      </c>
      <c r="C180" s="5">
        <f t="shared" si="9"/>
        <v>1428.7102175394652</v>
      </c>
      <c r="D180" s="15">
        <f t="shared" si="10"/>
        <v>4.2203147353361947E-2</v>
      </c>
    </row>
    <row r="181" spans="1:4" x14ac:dyDescent="0.25">
      <c r="A181">
        <v>178</v>
      </c>
      <c r="B181" s="16">
        <v>49</v>
      </c>
      <c r="C181" s="5">
        <f t="shared" si="9"/>
        <v>1428.7102175394652</v>
      </c>
      <c r="D181" s="15">
        <f t="shared" si="10"/>
        <v>4.2441583214115404E-2</v>
      </c>
    </row>
    <row r="182" spans="1:4" x14ac:dyDescent="0.25">
      <c r="A182">
        <v>179</v>
      </c>
      <c r="B182" s="16">
        <v>49</v>
      </c>
      <c r="C182" s="5">
        <f t="shared" si="9"/>
        <v>1428.7102175394652</v>
      </c>
      <c r="D182" s="15">
        <f t="shared" si="10"/>
        <v>4.2680019074868861E-2</v>
      </c>
    </row>
    <row r="183" spans="1:4" x14ac:dyDescent="0.25">
      <c r="A183">
        <v>180</v>
      </c>
      <c r="B183" s="16">
        <v>49</v>
      </c>
      <c r="C183" s="5">
        <f t="shared" si="9"/>
        <v>1428.7102175394652</v>
      </c>
      <c r="D183" s="15">
        <f t="shared" si="10"/>
        <v>4.2918454935622317E-2</v>
      </c>
    </row>
    <row r="184" spans="1:4" x14ac:dyDescent="0.25">
      <c r="A184">
        <v>181</v>
      </c>
      <c r="B184" s="16">
        <v>50</v>
      </c>
      <c r="C184" s="5">
        <f t="shared" si="9"/>
        <v>1354.1136510158601</v>
      </c>
      <c r="D184" s="15">
        <f t="shared" si="10"/>
        <v>4.3156890796375774E-2</v>
      </c>
    </row>
    <row r="185" spans="1:4" x14ac:dyDescent="0.25">
      <c r="A185">
        <v>182</v>
      </c>
      <c r="B185" s="16">
        <v>50</v>
      </c>
      <c r="C185" s="5">
        <f t="shared" si="9"/>
        <v>1354.1136510158601</v>
      </c>
      <c r="D185" s="15">
        <f t="shared" si="10"/>
        <v>4.3395326657129231E-2</v>
      </c>
    </row>
    <row r="186" spans="1:4" x14ac:dyDescent="0.25">
      <c r="A186">
        <v>183</v>
      </c>
      <c r="B186" s="16">
        <v>50</v>
      </c>
      <c r="C186" s="5">
        <f t="shared" si="9"/>
        <v>1354.1136510158601</v>
      </c>
      <c r="D186" s="15">
        <f t="shared" si="10"/>
        <v>4.3633762517882688E-2</v>
      </c>
    </row>
    <row r="187" spans="1:4" x14ac:dyDescent="0.25">
      <c r="A187">
        <v>184</v>
      </c>
      <c r="B187" s="16">
        <v>50</v>
      </c>
      <c r="C187" s="5">
        <f t="shared" si="9"/>
        <v>1354.1136510158601</v>
      </c>
      <c r="D187" s="15">
        <f t="shared" si="10"/>
        <v>4.3872198378636144E-2</v>
      </c>
    </row>
    <row r="188" spans="1:4" x14ac:dyDescent="0.25">
      <c r="A188">
        <v>185</v>
      </c>
      <c r="B188" s="16">
        <v>50</v>
      </c>
      <c r="C188" s="5">
        <f t="shared" si="9"/>
        <v>1354.1136510158601</v>
      </c>
      <c r="D188" s="15">
        <f t="shared" si="10"/>
        <v>4.4110634239389601E-2</v>
      </c>
    </row>
    <row r="189" spans="1:4" x14ac:dyDescent="0.25">
      <c r="A189">
        <v>186</v>
      </c>
      <c r="B189" s="16">
        <v>50</v>
      </c>
      <c r="C189" s="5">
        <f t="shared" si="9"/>
        <v>1354.1136510158601</v>
      </c>
      <c r="D189" s="15">
        <f t="shared" si="10"/>
        <v>4.4349070100143065E-2</v>
      </c>
    </row>
    <row r="190" spans="1:4" x14ac:dyDescent="0.25">
      <c r="A190">
        <v>187</v>
      </c>
      <c r="B190" s="16">
        <v>50</v>
      </c>
      <c r="C190" s="5">
        <f t="shared" si="9"/>
        <v>1354.1136510158601</v>
      </c>
      <c r="D190" s="15">
        <f t="shared" si="10"/>
        <v>4.4587505960896522E-2</v>
      </c>
    </row>
    <row r="191" spans="1:4" x14ac:dyDescent="0.25">
      <c r="A191">
        <v>188</v>
      </c>
      <c r="B191" s="16">
        <v>50</v>
      </c>
      <c r="C191" s="5">
        <f t="shared" si="9"/>
        <v>1354.1136510158601</v>
      </c>
      <c r="D191" s="15">
        <f t="shared" si="10"/>
        <v>4.4825941821649978E-2</v>
      </c>
    </row>
    <row r="192" spans="1:4" x14ac:dyDescent="0.25">
      <c r="A192">
        <v>189</v>
      </c>
      <c r="B192" s="16">
        <v>50</v>
      </c>
      <c r="C192" s="5">
        <f t="shared" si="9"/>
        <v>1354.1136510158601</v>
      </c>
      <c r="D192" s="15">
        <f t="shared" si="10"/>
        <v>4.5064377682403435E-2</v>
      </c>
    </row>
    <row r="193" spans="1:4" x14ac:dyDescent="0.25">
      <c r="A193">
        <v>190</v>
      </c>
      <c r="B193" s="16">
        <v>50</v>
      </c>
      <c r="C193" s="5">
        <f t="shared" si="9"/>
        <v>1354.1136510158601</v>
      </c>
      <c r="D193" s="15">
        <f t="shared" si="10"/>
        <v>4.5302813543156892E-2</v>
      </c>
    </row>
    <row r="194" spans="1:4" x14ac:dyDescent="0.25">
      <c r="A194">
        <v>191</v>
      </c>
      <c r="B194" s="16">
        <v>50</v>
      </c>
      <c r="C194" s="5">
        <f t="shared" si="9"/>
        <v>1354.1136510158601</v>
      </c>
      <c r="D194" s="15">
        <f t="shared" si="10"/>
        <v>4.5541249403910349E-2</v>
      </c>
    </row>
    <row r="195" spans="1:4" x14ac:dyDescent="0.25">
      <c r="A195">
        <v>192</v>
      </c>
      <c r="B195" s="16">
        <v>50</v>
      </c>
      <c r="C195" s="5">
        <f t="shared" si="9"/>
        <v>1354.1136510158601</v>
      </c>
      <c r="D195" s="15">
        <f t="shared" si="10"/>
        <v>4.5779685264663805E-2</v>
      </c>
    </row>
    <row r="196" spans="1:4" x14ac:dyDescent="0.25">
      <c r="A196">
        <v>193</v>
      </c>
      <c r="B196" s="16">
        <v>50</v>
      </c>
      <c r="C196" s="5">
        <f t="shared" ref="C196:C259" si="11">(B196-H$3)^2</f>
        <v>1354.1136510158601</v>
      </c>
      <c r="D196" s="15">
        <f t="shared" si="10"/>
        <v>4.6018121125417262E-2</v>
      </c>
    </row>
    <row r="197" spans="1:4" x14ac:dyDescent="0.25">
      <c r="A197">
        <v>194</v>
      </c>
      <c r="B197" s="16">
        <v>50</v>
      </c>
      <c r="C197" s="5">
        <f t="shared" si="11"/>
        <v>1354.1136510158601</v>
      </c>
      <c r="D197" s="15">
        <f t="shared" ref="D197:D260" si="12">A197/$H$4</f>
        <v>4.6256556986170719E-2</v>
      </c>
    </row>
    <row r="198" spans="1:4" x14ac:dyDescent="0.25">
      <c r="A198">
        <v>195</v>
      </c>
      <c r="B198" s="16">
        <v>50</v>
      </c>
      <c r="C198" s="5">
        <f t="shared" si="11"/>
        <v>1354.1136510158601</v>
      </c>
      <c r="D198" s="15">
        <f t="shared" si="12"/>
        <v>4.6494992846924176E-2</v>
      </c>
    </row>
    <row r="199" spans="1:4" x14ac:dyDescent="0.25">
      <c r="A199">
        <v>196</v>
      </c>
      <c r="B199" s="16">
        <v>50</v>
      </c>
      <c r="C199" s="5">
        <f t="shared" si="11"/>
        <v>1354.1136510158601</v>
      </c>
      <c r="D199" s="15">
        <f t="shared" si="12"/>
        <v>4.6733428707677632E-2</v>
      </c>
    </row>
    <row r="200" spans="1:4" x14ac:dyDescent="0.25">
      <c r="A200">
        <v>197</v>
      </c>
      <c r="B200" s="16">
        <v>50</v>
      </c>
      <c r="C200" s="5">
        <f t="shared" si="11"/>
        <v>1354.1136510158601</v>
      </c>
      <c r="D200" s="15">
        <f t="shared" si="12"/>
        <v>4.6971864568431089E-2</v>
      </c>
    </row>
    <row r="201" spans="1:4" x14ac:dyDescent="0.25">
      <c r="A201">
        <v>198</v>
      </c>
      <c r="B201" s="16">
        <v>50</v>
      </c>
      <c r="C201" s="5">
        <f t="shared" si="11"/>
        <v>1354.1136510158601</v>
      </c>
      <c r="D201" s="15">
        <f t="shared" si="12"/>
        <v>4.7210300429184553E-2</v>
      </c>
    </row>
    <row r="202" spans="1:4" x14ac:dyDescent="0.25">
      <c r="A202">
        <v>199</v>
      </c>
      <c r="B202" s="16">
        <v>50</v>
      </c>
      <c r="C202" s="5">
        <f t="shared" si="11"/>
        <v>1354.1136510158601</v>
      </c>
      <c r="D202" s="15">
        <f t="shared" si="12"/>
        <v>4.7448736289938009E-2</v>
      </c>
    </row>
    <row r="203" spans="1:4" x14ac:dyDescent="0.25">
      <c r="A203">
        <v>200</v>
      </c>
      <c r="B203" s="16">
        <v>50</v>
      </c>
      <c r="C203" s="5">
        <f t="shared" si="11"/>
        <v>1354.1136510158601</v>
      </c>
      <c r="D203" s="15">
        <f t="shared" si="12"/>
        <v>4.7687172150691466E-2</v>
      </c>
    </row>
    <row r="204" spans="1:4" x14ac:dyDescent="0.25">
      <c r="A204">
        <v>201</v>
      </c>
      <c r="B204" s="16">
        <v>50</v>
      </c>
      <c r="C204" s="5">
        <f t="shared" si="11"/>
        <v>1354.1136510158601</v>
      </c>
      <c r="D204" s="15">
        <f t="shared" si="12"/>
        <v>4.7925608011444923E-2</v>
      </c>
    </row>
    <row r="205" spans="1:4" x14ac:dyDescent="0.25">
      <c r="A205">
        <v>202</v>
      </c>
      <c r="B205" s="16">
        <v>50</v>
      </c>
      <c r="C205" s="5">
        <f t="shared" si="11"/>
        <v>1354.1136510158601</v>
      </c>
      <c r="D205" s="15">
        <f t="shared" si="12"/>
        <v>4.816404387219838E-2</v>
      </c>
    </row>
    <row r="206" spans="1:4" x14ac:dyDescent="0.25">
      <c r="A206">
        <v>203</v>
      </c>
      <c r="B206" s="17">
        <v>51</v>
      </c>
      <c r="C206" s="5">
        <f t="shared" si="11"/>
        <v>1281.5170844922548</v>
      </c>
      <c r="D206" s="15">
        <f t="shared" si="12"/>
        <v>4.8402479732951836E-2</v>
      </c>
    </row>
    <row r="207" spans="1:4" x14ac:dyDescent="0.25">
      <c r="A207">
        <v>204</v>
      </c>
      <c r="B207" s="16">
        <v>51</v>
      </c>
      <c r="C207" s="5">
        <f t="shared" si="11"/>
        <v>1281.5170844922548</v>
      </c>
      <c r="D207" s="15">
        <f t="shared" si="12"/>
        <v>4.8640915593705293E-2</v>
      </c>
    </row>
    <row r="208" spans="1:4" x14ac:dyDescent="0.25">
      <c r="A208">
        <v>205</v>
      </c>
      <c r="B208" s="16">
        <v>51</v>
      </c>
      <c r="C208" s="5">
        <f t="shared" si="11"/>
        <v>1281.5170844922548</v>
      </c>
      <c r="D208" s="15">
        <f t="shared" si="12"/>
        <v>4.887935145445875E-2</v>
      </c>
    </row>
    <row r="209" spans="1:4" x14ac:dyDescent="0.25">
      <c r="A209">
        <v>206</v>
      </c>
      <c r="B209" s="16">
        <v>51</v>
      </c>
      <c r="C209" s="5">
        <f t="shared" si="11"/>
        <v>1281.5170844922548</v>
      </c>
      <c r="D209" s="15">
        <f t="shared" si="12"/>
        <v>4.9117787315212207E-2</v>
      </c>
    </row>
    <row r="210" spans="1:4" x14ac:dyDescent="0.25">
      <c r="A210">
        <v>207</v>
      </c>
      <c r="B210" s="16">
        <v>51</v>
      </c>
      <c r="C210" s="5">
        <f t="shared" si="11"/>
        <v>1281.5170844922548</v>
      </c>
      <c r="D210" s="15">
        <f t="shared" si="12"/>
        <v>4.9356223175965663E-2</v>
      </c>
    </row>
    <row r="211" spans="1:4" x14ac:dyDescent="0.25">
      <c r="A211">
        <v>208</v>
      </c>
      <c r="B211" s="16">
        <v>51</v>
      </c>
      <c r="C211" s="5">
        <f t="shared" si="11"/>
        <v>1281.5170844922548</v>
      </c>
      <c r="D211" s="15">
        <f t="shared" si="12"/>
        <v>4.959465903671912E-2</v>
      </c>
    </row>
    <row r="212" spans="1:4" x14ac:dyDescent="0.25">
      <c r="A212">
        <v>209</v>
      </c>
      <c r="B212" s="16">
        <v>51</v>
      </c>
      <c r="C212" s="5">
        <f t="shared" si="11"/>
        <v>1281.5170844922548</v>
      </c>
      <c r="D212" s="15">
        <f t="shared" si="12"/>
        <v>4.9833094897472577E-2</v>
      </c>
    </row>
    <row r="213" spans="1:4" x14ac:dyDescent="0.25">
      <c r="A213">
        <v>210</v>
      </c>
      <c r="B213" s="16">
        <v>51</v>
      </c>
      <c r="C213" s="5">
        <f t="shared" si="11"/>
        <v>1281.5170844922548</v>
      </c>
      <c r="D213" s="15">
        <f t="shared" si="12"/>
        <v>5.007153075822604E-2</v>
      </c>
    </row>
    <row r="214" spans="1:4" x14ac:dyDescent="0.25">
      <c r="A214">
        <v>211</v>
      </c>
      <c r="B214" s="16">
        <v>51</v>
      </c>
      <c r="C214" s="5">
        <f t="shared" si="11"/>
        <v>1281.5170844922548</v>
      </c>
      <c r="D214" s="15">
        <f t="shared" si="12"/>
        <v>5.0309966618979497E-2</v>
      </c>
    </row>
    <row r="215" spans="1:4" x14ac:dyDescent="0.25">
      <c r="A215">
        <v>212</v>
      </c>
      <c r="B215" s="16">
        <v>51</v>
      </c>
      <c r="C215" s="5">
        <f t="shared" si="11"/>
        <v>1281.5170844922548</v>
      </c>
      <c r="D215" s="15">
        <f t="shared" si="12"/>
        <v>5.0548402479732954E-2</v>
      </c>
    </row>
    <row r="216" spans="1:4" x14ac:dyDescent="0.25">
      <c r="A216">
        <v>213</v>
      </c>
      <c r="B216" s="16">
        <v>51</v>
      </c>
      <c r="C216" s="5">
        <f t="shared" si="11"/>
        <v>1281.5170844922548</v>
      </c>
      <c r="D216" s="15">
        <f t="shared" si="12"/>
        <v>5.0786838340486411E-2</v>
      </c>
    </row>
    <row r="217" spans="1:4" x14ac:dyDescent="0.25">
      <c r="A217">
        <v>214</v>
      </c>
      <c r="B217" s="16">
        <v>51</v>
      </c>
      <c r="C217" s="5">
        <f t="shared" si="11"/>
        <v>1281.5170844922548</v>
      </c>
      <c r="D217" s="15">
        <f t="shared" si="12"/>
        <v>5.1025274201239867E-2</v>
      </c>
    </row>
    <row r="218" spans="1:4" x14ac:dyDescent="0.25">
      <c r="A218">
        <v>215</v>
      </c>
      <c r="B218" s="16">
        <v>51</v>
      </c>
      <c r="C218" s="5">
        <f t="shared" si="11"/>
        <v>1281.5170844922548</v>
      </c>
      <c r="D218" s="15">
        <f t="shared" si="12"/>
        <v>5.1263710061993324E-2</v>
      </c>
    </row>
    <row r="219" spans="1:4" x14ac:dyDescent="0.25">
      <c r="A219">
        <v>216</v>
      </c>
      <c r="B219" s="16">
        <v>51</v>
      </c>
      <c r="C219" s="5">
        <f t="shared" si="11"/>
        <v>1281.5170844922548</v>
      </c>
      <c r="D219" s="15">
        <f t="shared" si="12"/>
        <v>5.1502145922746781E-2</v>
      </c>
    </row>
    <row r="220" spans="1:4" x14ac:dyDescent="0.25">
      <c r="A220">
        <v>217</v>
      </c>
      <c r="B220" s="16">
        <v>51</v>
      </c>
      <c r="C220" s="5">
        <f t="shared" si="11"/>
        <v>1281.5170844922548</v>
      </c>
      <c r="D220" s="15">
        <f t="shared" si="12"/>
        <v>5.1740581783500238E-2</v>
      </c>
    </row>
    <row r="221" spans="1:4" x14ac:dyDescent="0.25">
      <c r="A221">
        <v>218</v>
      </c>
      <c r="B221" s="16">
        <v>51</v>
      </c>
      <c r="C221" s="5">
        <f t="shared" si="11"/>
        <v>1281.5170844922548</v>
      </c>
      <c r="D221" s="15">
        <f t="shared" si="12"/>
        <v>5.1979017644253694E-2</v>
      </c>
    </row>
    <row r="222" spans="1:4" x14ac:dyDescent="0.25">
      <c r="A222">
        <v>219</v>
      </c>
      <c r="B222" s="16">
        <v>51</v>
      </c>
      <c r="C222" s="5">
        <f t="shared" si="11"/>
        <v>1281.5170844922548</v>
      </c>
      <c r="D222" s="15">
        <f t="shared" si="12"/>
        <v>5.2217453505007151E-2</v>
      </c>
    </row>
    <row r="223" spans="1:4" x14ac:dyDescent="0.25">
      <c r="A223">
        <v>220</v>
      </c>
      <c r="B223" s="16">
        <v>51</v>
      </c>
      <c r="C223" s="5">
        <f t="shared" si="11"/>
        <v>1281.5170844922548</v>
      </c>
      <c r="D223" s="15">
        <f t="shared" si="12"/>
        <v>5.2455889365760608E-2</v>
      </c>
    </row>
    <row r="224" spans="1:4" x14ac:dyDescent="0.25">
      <c r="A224">
        <v>221</v>
      </c>
      <c r="B224" s="16">
        <v>51</v>
      </c>
      <c r="C224" s="5">
        <f t="shared" si="11"/>
        <v>1281.5170844922548</v>
      </c>
      <c r="D224" s="15">
        <f t="shared" si="12"/>
        <v>5.2694325226514065E-2</v>
      </c>
    </row>
    <row r="225" spans="1:4" x14ac:dyDescent="0.25">
      <c r="A225">
        <v>222</v>
      </c>
      <c r="B225" s="16">
        <v>51</v>
      </c>
      <c r="C225" s="5">
        <f t="shared" si="11"/>
        <v>1281.5170844922548</v>
      </c>
      <c r="D225" s="15">
        <f t="shared" si="12"/>
        <v>5.2932761087267528E-2</v>
      </c>
    </row>
    <row r="226" spans="1:4" x14ac:dyDescent="0.25">
      <c r="A226">
        <v>223</v>
      </c>
      <c r="B226" s="16">
        <v>51</v>
      </c>
      <c r="C226" s="5">
        <f t="shared" si="11"/>
        <v>1281.5170844922548</v>
      </c>
      <c r="D226" s="15">
        <f t="shared" si="12"/>
        <v>5.3171196948020985E-2</v>
      </c>
    </row>
    <row r="227" spans="1:4" x14ac:dyDescent="0.25">
      <c r="A227">
        <v>224</v>
      </c>
      <c r="B227" s="16">
        <v>51</v>
      </c>
      <c r="C227" s="5">
        <f t="shared" si="11"/>
        <v>1281.5170844922548</v>
      </c>
      <c r="D227" s="15">
        <f t="shared" si="12"/>
        <v>5.3409632808774442E-2</v>
      </c>
    </row>
    <row r="228" spans="1:4" x14ac:dyDescent="0.25">
      <c r="A228">
        <v>225</v>
      </c>
      <c r="B228" s="16">
        <v>51</v>
      </c>
      <c r="C228" s="5">
        <f t="shared" si="11"/>
        <v>1281.5170844922548</v>
      </c>
      <c r="D228" s="15">
        <f t="shared" si="12"/>
        <v>5.3648068669527899E-2</v>
      </c>
    </row>
    <row r="229" spans="1:4" x14ac:dyDescent="0.25">
      <c r="A229">
        <v>226</v>
      </c>
      <c r="B229" s="16">
        <v>51</v>
      </c>
      <c r="C229" s="5">
        <f t="shared" si="11"/>
        <v>1281.5170844922548</v>
      </c>
      <c r="D229" s="15">
        <f t="shared" si="12"/>
        <v>5.3886504530281355E-2</v>
      </c>
    </row>
    <row r="230" spans="1:4" x14ac:dyDescent="0.25">
      <c r="A230">
        <v>227</v>
      </c>
      <c r="B230" s="16">
        <v>51</v>
      </c>
      <c r="C230" s="5">
        <f t="shared" si="11"/>
        <v>1281.5170844922548</v>
      </c>
      <c r="D230" s="15">
        <f t="shared" si="12"/>
        <v>5.4124940391034812E-2</v>
      </c>
    </row>
    <row r="231" spans="1:4" x14ac:dyDescent="0.25">
      <c r="A231">
        <v>228</v>
      </c>
      <c r="B231" s="16">
        <v>51</v>
      </c>
      <c r="C231" s="5">
        <f t="shared" si="11"/>
        <v>1281.5170844922548</v>
      </c>
      <c r="D231" s="15">
        <f t="shared" si="12"/>
        <v>5.4363376251788269E-2</v>
      </c>
    </row>
    <row r="232" spans="1:4" x14ac:dyDescent="0.25">
      <c r="A232">
        <v>229</v>
      </c>
      <c r="B232" s="16">
        <v>51</v>
      </c>
      <c r="C232" s="5">
        <f t="shared" si="11"/>
        <v>1281.5170844922548</v>
      </c>
      <c r="D232" s="15">
        <f t="shared" si="12"/>
        <v>5.4601812112541726E-2</v>
      </c>
    </row>
    <row r="233" spans="1:4" x14ac:dyDescent="0.25">
      <c r="A233">
        <v>230</v>
      </c>
      <c r="B233" s="16">
        <v>51</v>
      </c>
      <c r="C233" s="5">
        <f t="shared" si="11"/>
        <v>1281.5170844922548</v>
      </c>
      <c r="D233" s="15">
        <f t="shared" si="12"/>
        <v>5.4840247973295182E-2</v>
      </c>
    </row>
    <row r="234" spans="1:4" x14ac:dyDescent="0.25">
      <c r="A234">
        <v>231</v>
      </c>
      <c r="B234" s="16">
        <v>51</v>
      </c>
      <c r="C234" s="5">
        <f t="shared" si="11"/>
        <v>1281.5170844922548</v>
      </c>
      <c r="D234" s="15">
        <f t="shared" si="12"/>
        <v>5.5078683834048639E-2</v>
      </c>
    </row>
    <row r="235" spans="1:4" x14ac:dyDescent="0.25">
      <c r="A235">
        <v>232</v>
      </c>
      <c r="B235" s="16">
        <v>51</v>
      </c>
      <c r="C235" s="5">
        <f t="shared" si="11"/>
        <v>1281.5170844922548</v>
      </c>
      <c r="D235" s="15">
        <f t="shared" si="12"/>
        <v>5.5317119694802096E-2</v>
      </c>
    </row>
    <row r="236" spans="1:4" x14ac:dyDescent="0.25">
      <c r="A236">
        <v>233</v>
      </c>
      <c r="B236" s="16">
        <v>51</v>
      </c>
      <c r="C236" s="5">
        <f t="shared" si="11"/>
        <v>1281.5170844922548</v>
      </c>
      <c r="D236" s="15">
        <f t="shared" si="12"/>
        <v>5.5555555555555552E-2</v>
      </c>
    </row>
    <row r="237" spans="1:4" x14ac:dyDescent="0.25">
      <c r="A237">
        <v>234</v>
      </c>
      <c r="B237" s="16">
        <v>51</v>
      </c>
      <c r="C237" s="5">
        <f t="shared" si="11"/>
        <v>1281.5170844922548</v>
      </c>
      <c r="D237" s="15">
        <f t="shared" si="12"/>
        <v>5.5793991416309016E-2</v>
      </c>
    </row>
    <row r="238" spans="1:4" x14ac:dyDescent="0.25">
      <c r="A238">
        <v>235</v>
      </c>
      <c r="B238" s="16">
        <v>51</v>
      </c>
      <c r="C238" s="5">
        <f t="shared" si="11"/>
        <v>1281.5170844922548</v>
      </c>
      <c r="D238" s="15">
        <f t="shared" si="12"/>
        <v>5.6032427277062473E-2</v>
      </c>
    </row>
    <row r="239" spans="1:4" x14ac:dyDescent="0.25">
      <c r="A239">
        <v>236</v>
      </c>
      <c r="B239" s="16">
        <v>52</v>
      </c>
      <c r="C239" s="5">
        <f t="shared" si="11"/>
        <v>1210.9205179686496</v>
      </c>
      <c r="D239" s="15">
        <f t="shared" si="12"/>
        <v>5.627086313781593E-2</v>
      </c>
    </row>
    <row r="240" spans="1:4" x14ac:dyDescent="0.25">
      <c r="A240">
        <v>237</v>
      </c>
      <c r="B240" s="16">
        <v>52</v>
      </c>
      <c r="C240" s="5">
        <f t="shared" si="11"/>
        <v>1210.9205179686496</v>
      </c>
      <c r="D240" s="15">
        <f t="shared" si="12"/>
        <v>5.6509298998569386E-2</v>
      </c>
    </row>
    <row r="241" spans="1:4" x14ac:dyDescent="0.25">
      <c r="A241">
        <v>238</v>
      </c>
      <c r="B241" s="16">
        <v>52</v>
      </c>
      <c r="C241" s="5">
        <f t="shared" si="11"/>
        <v>1210.9205179686496</v>
      </c>
      <c r="D241" s="15">
        <f t="shared" si="12"/>
        <v>5.6747734859322843E-2</v>
      </c>
    </row>
    <row r="242" spans="1:4" x14ac:dyDescent="0.25">
      <c r="A242">
        <v>239</v>
      </c>
      <c r="B242" s="16">
        <v>52</v>
      </c>
      <c r="C242" s="5">
        <f t="shared" si="11"/>
        <v>1210.9205179686496</v>
      </c>
      <c r="D242" s="15">
        <f t="shared" si="12"/>
        <v>5.69861707200763E-2</v>
      </c>
    </row>
    <row r="243" spans="1:4" x14ac:dyDescent="0.25">
      <c r="A243">
        <v>240</v>
      </c>
      <c r="B243" s="16">
        <v>52</v>
      </c>
      <c r="C243" s="5">
        <f t="shared" si="11"/>
        <v>1210.9205179686496</v>
      </c>
      <c r="D243" s="15">
        <f t="shared" si="12"/>
        <v>5.7224606580829757E-2</v>
      </c>
    </row>
    <row r="244" spans="1:4" x14ac:dyDescent="0.25">
      <c r="A244">
        <v>241</v>
      </c>
      <c r="B244" s="16">
        <v>52</v>
      </c>
      <c r="C244" s="5">
        <f t="shared" si="11"/>
        <v>1210.9205179686496</v>
      </c>
      <c r="D244" s="15">
        <f t="shared" si="12"/>
        <v>5.7463042441583213E-2</v>
      </c>
    </row>
    <row r="245" spans="1:4" x14ac:dyDescent="0.25">
      <c r="A245">
        <v>242</v>
      </c>
      <c r="B245" s="16">
        <v>52</v>
      </c>
      <c r="C245" s="5">
        <f t="shared" si="11"/>
        <v>1210.9205179686496</v>
      </c>
      <c r="D245" s="15">
        <f t="shared" si="12"/>
        <v>5.770147830233667E-2</v>
      </c>
    </row>
    <row r="246" spans="1:4" x14ac:dyDescent="0.25">
      <c r="A246">
        <v>243</v>
      </c>
      <c r="B246" s="16">
        <v>52</v>
      </c>
      <c r="C246" s="5">
        <f t="shared" si="11"/>
        <v>1210.9205179686496</v>
      </c>
      <c r="D246" s="15">
        <f t="shared" si="12"/>
        <v>5.7939914163090127E-2</v>
      </c>
    </row>
    <row r="247" spans="1:4" x14ac:dyDescent="0.25">
      <c r="A247">
        <v>244</v>
      </c>
      <c r="B247" s="16">
        <v>52</v>
      </c>
      <c r="C247" s="5">
        <f t="shared" si="11"/>
        <v>1210.9205179686496</v>
      </c>
      <c r="D247" s="15">
        <f t="shared" si="12"/>
        <v>5.8178350023843584E-2</v>
      </c>
    </row>
    <row r="248" spans="1:4" x14ac:dyDescent="0.25">
      <c r="A248">
        <v>245</v>
      </c>
      <c r="B248" s="16">
        <v>52</v>
      </c>
      <c r="C248" s="5">
        <f t="shared" si="11"/>
        <v>1210.9205179686496</v>
      </c>
      <c r="D248" s="15">
        <f t="shared" si="12"/>
        <v>5.841678588459704E-2</v>
      </c>
    </row>
    <row r="249" spans="1:4" x14ac:dyDescent="0.25">
      <c r="A249">
        <v>246</v>
      </c>
      <c r="B249" s="16">
        <v>52</v>
      </c>
      <c r="C249" s="5">
        <f t="shared" si="11"/>
        <v>1210.9205179686496</v>
      </c>
      <c r="D249" s="15">
        <f t="shared" si="12"/>
        <v>5.8655221745350504E-2</v>
      </c>
    </row>
    <row r="250" spans="1:4" x14ac:dyDescent="0.25">
      <c r="A250">
        <v>247</v>
      </c>
      <c r="B250" s="16">
        <v>52</v>
      </c>
      <c r="C250" s="5">
        <f t="shared" si="11"/>
        <v>1210.9205179686496</v>
      </c>
      <c r="D250" s="15">
        <f t="shared" si="12"/>
        <v>5.8893657606103961E-2</v>
      </c>
    </row>
    <row r="251" spans="1:4" x14ac:dyDescent="0.25">
      <c r="A251">
        <v>248</v>
      </c>
      <c r="B251" s="16">
        <v>52</v>
      </c>
      <c r="C251" s="5">
        <f t="shared" si="11"/>
        <v>1210.9205179686496</v>
      </c>
      <c r="D251" s="15">
        <f t="shared" si="12"/>
        <v>5.9132093466857417E-2</v>
      </c>
    </row>
    <row r="252" spans="1:4" x14ac:dyDescent="0.25">
      <c r="A252">
        <v>249</v>
      </c>
      <c r="B252" s="16">
        <v>52</v>
      </c>
      <c r="C252" s="5">
        <f t="shared" si="11"/>
        <v>1210.9205179686496</v>
      </c>
      <c r="D252" s="15">
        <f t="shared" si="12"/>
        <v>5.9370529327610874E-2</v>
      </c>
    </row>
    <row r="253" spans="1:4" x14ac:dyDescent="0.25">
      <c r="A253">
        <v>250</v>
      </c>
      <c r="B253" s="16">
        <v>52</v>
      </c>
      <c r="C253" s="5">
        <f t="shared" si="11"/>
        <v>1210.9205179686496</v>
      </c>
      <c r="D253" s="15">
        <f t="shared" si="12"/>
        <v>5.9608965188364331E-2</v>
      </c>
    </row>
    <row r="254" spans="1:4" x14ac:dyDescent="0.25">
      <c r="A254">
        <v>251</v>
      </c>
      <c r="B254" s="16">
        <v>52</v>
      </c>
      <c r="C254" s="5">
        <f t="shared" si="11"/>
        <v>1210.9205179686496</v>
      </c>
      <c r="D254" s="15">
        <f t="shared" si="12"/>
        <v>5.9847401049117788E-2</v>
      </c>
    </row>
    <row r="255" spans="1:4" x14ac:dyDescent="0.25">
      <c r="A255">
        <v>252</v>
      </c>
      <c r="B255" s="16">
        <v>52</v>
      </c>
      <c r="C255" s="5">
        <f t="shared" si="11"/>
        <v>1210.9205179686496</v>
      </c>
      <c r="D255" s="15">
        <f t="shared" si="12"/>
        <v>6.0085836909871244E-2</v>
      </c>
    </row>
    <row r="256" spans="1:4" x14ac:dyDescent="0.25">
      <c r="A256">
        <v>253</v>
      </c>
      <c r="B256" s="16">
        <v>52</v>
      </c>
      <c r="C256" s="5">
        <f t="shared" si="11"/>
        <v>1210.9205179686496</v>
      </c>
      <c r="D256" s="15">
        <f t="shared" si="12"/>
        <v>6.0324272770624701E-2</v>
      </c>
    </row>
    <row r="257" spans="1:4" x14ac:dyDescent="0.25">
      <c r="A257">
        <v>254</v>
      </c>
      <c r="B257" s="16">
        <v>52</v>
      </c>
      <c r="C257" s="5">
        <f t="shared" si="11"/>
        <v>1210.9205179686496</v>
      </c>
      <c r="D257" s="15">
        <f t="shared" si="12"/>
        <v>6.0562708631378158E-2</v>
      </c>
    </row>
    <row r="258" spans="1:4" x14ac:dyDescent="0.25">
      <c r="A258">
        <v>255</v>
      </c>
      <c r="B258" s="16">
        <v>52</v>
      </c>
      <c r="C258" s="5">
        <f t="shared" si="11"/>
        <v>1210.9205179686496</v>
      </c>
      <c r="D258" s="15">
        <f t="shared" si="12"/>
        <v>6.0801144492131615E-2</v>
      </c>
    </row>
    <row r="259" spans="1:4" x14ac:dyDescent="0.25">
      <c r="A259">
        <v>256</v>
      </c>
      <c r="B259" s="16">
        <v>52</v>
      </c>
      <c r="C259" s="5">
        <f t="shared" si="11"/>
        <v>1210.9205179686496</v>
      </c>
      <c r="D259" s="15">
        <f t="shared" si="12"/>
        <v>6.1039580352885071E-2</v>
      </c>
    </row>
    <row r="260" spans="1:4" x14ac:dyDescent="0.25">
      <c r="A260">
        <v>257</v>
      </c>
      <c r="B260" s="16">
        <v>52</v>
      </c>
      <c r="C260" s="5">
        <f t="shared" ref="C260:C323" si="13">(B260-H$3)^2</f>
        <v>1210.9205179686496</v>
      </c>
      <c r="D260" s="15">
        <f t="shared" si="12"/>
        <v>6.1278016213638528E-2</v>
      </c>
    </row>
    <row r="261" spans="1:4" x14ac:dyDescent="0.25">
      <c r="A261">
        <v>258</v>
      </c>
      <c r="B261" s="16">
        <v>52</v>
      </c>
      <c r="C261" s="5">
        <f t="shared" si="13"/>
        <v>1210.9205179686496</v>
      </c>
      <c r="D261" s="15">
        <f t="shared" ref="D261:D324" si="14">A261/$H$4</f>
        <v>6.1516452074391992E-2</v>
      </c>
    </row>
    <row r="262" spans="1:4" x14ac:dyDescent="0.25">
      <c r="A262">
        <v>259</v>
      </c>
      <c r="B262" s="16">
        <v>52</v>
      </c>
      <c r="C262" s="5">
        <f t="shared" si="13"/>
        <v>1210.9205179686496</v>
      </c>
      <c r="D262" s="15">
        <f t="shared" si="14"/>
        <v>6.1754887935145449E-2</v>
      </c>
    </row>
    <row r="263" spans="1:4" x14ac:dyDescent="0.25">
      <c r="A263">
        <v>260</v>
      </c>
      <c r="B263" s="16">
        <v>52</v>
      </c>
      <c r="C263" s="5">
        <f t="shared" si="13"/>
        <v>1210.9205179686496</v>
      </c>
      <c r="D263" s="15">
        <f t="shared" si="14"/>
        <v>6.1993323795898905E-2</v>
      </c>
    </row>
    <row r="264" spans="1:4" x14ac:dyDescent="0.25">
      <c r="A264">
        <v>261</v>
      </c>
      <c r="B264" s="16">
        <v>52</v>
      </c>
      <c r="C264" s="5">
        <f t="shared" si="13"/>
        <v>1210.9205179686496</v>
      </c>
      <c r="D264" s="15">
        <f t="shared" si="14"/>
        <v>6.2231759656652362E-2</v>
      </c>
    </row>
    <row r="265" spans="1:4" x14ac:dyDescent="0.25">
      <c r="A265">
        <v>262</v>
      </c>
      <c r="B265" s="16">
        <v>52</v>
      </c>
      <c r="C265" s="5">
        <f t="shared" si="13"/>
        <v>1210.9205179686496</v>
      </c>
      <c r="D265" s="15">
        <f t="shared" si="14"/>
        <v>6.2470195517405819E-2</v>
      </c>
    </row>
    <row r="266" spans="1:4" x14ac:dyDescent="0.25">
      <c r="A266">
        <v>263</v>
      </c>
      <c r="B266" s="16">
        <v>52</v>
      </c>
      <c r="C266" s="5">
        <f t="shared" si="13"/>
        <v>1210.9205179686496</v>
      </c>
      <c r="D266" s="15">
        <f t="shared" si="14"/>
        <v>6.2708631378159269E-2</v>
      </c>
    </row>
    <row r="267" spans="1:4" x14ac:dyDescent="0.25">
      <c r="A267">
        <v>264</v>
      </c>
      <c r="B267" s="16">
        <v>52</v>
      </c>
      <c r="C267" s="5">
        <f t="shared" si="13"/>
        <v>1210.9205179686496</v>
      </c>
      <c r="D267" s="15">
        <f t="shared" si="14"/>
        <v>6.2947067238912732E-2</v>
      </c>
    </row>
    <row r="268" spans="1:4" x14ac:dyDescent="0.25">
      <c r="A268">
        <v>265</v>
      </c>
      <c r="B268" s="16">
        <v>52</v>
      </c>
      <c r="C268" s="5">
        <f t="shared" si="13"/>
        <v>1210.9205179686496</v>
      </c>
      <c r="D268" s="15">
        <f t="shared" si="14"/>
        <v>6.3185503099666196E-2</v>
      </c>
    </row>
    <row r="269" spans="1:4" x14ac:dyDescent="0.25">
      <c r="A269">
        <v>266</v>
      </c>
      <c r="B269" s="16">
        <v>52</v>
      </c>
      <c r="C269" s="5">
        <f t="shared" si="13"/>
        <v>1210.9205179686496</v>
      </c>
      <c r="D269" s="15">
        <f t="shared" si="14"/>
        <v>6.3423938960419646E-2</v>
      </c>
    </row>
    <row r="270" spans="1:4" x14ac:dyDescent="0.25">
      <c r="A270">
        <v>267</v>
      </c>
      <c r="B270" s="16">
        <v>52</v>
      </c>
      <c r="C270" s="5">
        <f t="shared" si="13"/>
        <v>1210.9205179686496</v>
      </c>
      <c r="D270" s="15">
        <f t="shared" si="14"/>
        <v>6.3662374821173109E-2</v>
      </c>
    </row>
    <row r="271" spans="1:4" x14ac:dyDescent="0.25">
      <c r="A271">
        <v>268</v>
      </c>
      <c r="B271" s="16">
        <v>52</v>
      </c>
      <c r="C271" s="5">
        <f t="shared" si="13"/>
        <v>1210.9205179686496</v>
      </c>
      <c r="D271" s="15">
        <f t="shared" si="14"/>
        <v>6.3900810681926559E-2</v>
      </c>
    </row>
    <row r="272" spans="1:4" x14ac:dyDescent="0.25">
      <c r="A272">
        <v>269</v>
      </c>
      <c r="B272" s="16">
        <v>52</v>
      </c>
      <c r="C272" s="5">
        <f t="shared" si="13"/>
        <v>1210.9205179686496</v>
      </c>
      <c r="D272" s="15">
        <f t="shared" si="14"/>
        <v>6.4139246542680023E-2</v>
      </c>
    </row>
    <row r="273" spans="1:4" x14ac:dyDescent="0.25">
      <c r="A273">
        <v>270</v>
      </c>
      <c r="B273" s="16">
        <v>52</v>
      </c>
      <c r="C273" s="5">
        <f t="shared" si="13"/>
        <v>1210.9205179686496</v>
      </c>
      <c r="D273" s="15">
        <f t="shared" si="14"/>
        <v>6.4377682403433473E-2</v>
      </c>
    </row>
    <row r="274" spans="1:4" x14ac:dyDescent="0.25">
      <c r="A274">
        <v>271</v>
      </c>
      <c r="B274" s="16">
        <v>52</v>
      </c>
      <c r="C274" s="5">
        <f t="shared" si="13"/>
        <v>1210.9205179686496</v>
      </c>
      <c r="D274" s="15">
        <f t="shared" si="14"/>
        <v>6.4616118264186936E-2</v>
      </c>
    </row>
    <row r="275" spans="1:4" x14ac:dyDescent="0.25">
      <c r="A275">
        <v>272</v>
      </c>
      <c r="B275" s="16">
        <v>52</v>
      </c>
      <c r="C275" s="5">
        <f t="shared" si="13"/>
        <v>1210.9205179686496</v>
      </c>
      <c r="D275" s="15">
        <f t="shared" si="14"/>
        <v>6.4854554124940386E-2</v>
      </c>
    </row>
    <row r="276" spans="1:4" x14ac:dyDescent="0.25">
      <c r="A276">
        <v>273</v>
      </c>
      <c r="B276" s="16">
        <v>52</v>
      </c>
      <c r="C276" s="5">
        <f t="shared" si="13"/>
        <v>1210.9205179686496</v>
      </c>
      <c r="D276" s="15">
        <f t="shared" si="14"/>
        <v>6.509298998569385E-2</v>
      </c>
    </row>
    <row r="277" spans="1:4" x14ac:dyDescent="0.25">
      <c r="A277">
        <v>274</v>
      </c>
      <c r="B277" s="16">
        <v>52</v>
      </c>
      <c r="C277" s="5">
        <f t="shared" si="13"/>
        <v>1210.9205179686496</v>
      </c>
      <c r="D277" s="15">
        <f t="shared" si="14"/>
        <v>6.53314258464473E-2</v>
      </c>
    </row>
    <row r="278" spans="1:4" x14ac:dyDescent="0.25">
      <c r="A278">
        <v>275</v>
      </c>
      <c r="B278" s="16">
        <v>52</v>
      </c>
      <c r="C278" s="5">
        <f t="shared" si="13"/>
        <v>1210.9205179686496</v>
      </c>
      <c r="D278" s="15">
        <f t="shared" si="14"/>
        <v>6.5569861707200763E-2</v>
      </c>
    </row>
    <row r="279" spans="1:4" x14ac:dyDescent="0.25">
      <c r="A279">
        <v>276</v>
      </c>
      <c r="B279" s="16">
        <v>52</v>
      </c>
      <c r="C279" s="5">
        <f t="shared" si="13"/>
        <v>1210.9205179686496</v>
      </c>
      <c r="D279" s="15">
        <f t="shared" si="14"/>
        <v>6.5808297567954227E-2</v>
      </c>
    </row>
    <row r="280" spans="1:4" x14ac:dyDescent="0.25">
      <c r="A280">
        <v>277</v>
      </c>
      <c r="B280" s="16">
        <v>53</v>
      </c>
      <c r="C280" s="5">
        <f t="shared" si="13"/>
        <v>1142.3239514450445</v>
      </c>
      <c r="D280" s="15">
        <f t="shared" si="14"/>
        <v>6.6046733428707677E-2</v>
      </c>
    </row>
    <row r="281" spans="1:4" x14ac:dyDescent="0.25">
      <c r="A281">
        <v>278</v>
      </c>
      <c r="B281" s="16">
        <v>53</v>
      </c>
      <c r="C281" s="5">
        <f t="shared" si="13"/>
        <v>1142.3239514450445</v>
      </c>
      <c r="D281" s="15">
        <f t="shared" si="14"/>
        <v>6.6285169289461141E-2</v>
      </c>
    </row>
    <row r="282" spans="1:4" x14ac:dyDescent="0.25">
      <c r="A282">
        <v>279</v>
      </c>
      <c r="B282" s="16">
        <v>53</v>
      </c>
      <c r="C282" s="5">
        <f t="shared" si="13"/>
        <v>1142.3239514450445</v>
      </c>
      <c r="D282" s="15">
        <f t="shared" si="14"/>
        <v>6.652360515021459E-2</v>
      </c>
    </row>
    <row r="283" spans="1:4" x14ac:dyDescent="0.25">
      <c r="A283">
        <v>280</v>
      </c>
      <c r="B283" s="16">
        <v>53</v>
      </c>
      <c r="C283" s="5">
        <f t="shared" si="13"/>
        <v>1142.3239514450445</v>
      </c>
      <c r="D283" s="15">
        <f t="shared" si="14"/>
        <v>6.6762041010968054E-2</v>
      </c>
    </row>
    <row r="284" spans="1:4" x14ac:dyDescent="0.25">
      <c r="A284">
        <v>281</v>
      </c>
      <c r="B284" s="16">
        <v>53</v>
      </c>
      <c r="C284" s="5">
        <f t="shared" si="13"/>
        <v>1142.3239514450445</v>
      </c>
      <c r="D284" s="15">
        <f t="shared" si="14"/>
        <v>6.7000476871721504E-2</v>
      </c>
    </row>
    <row r="285" spans="1:4" x14ac:dyDescent="0.25">
      <c r="A285">
        <v>282</v>
      </c>
      <c r="B285" s="16">
        <v>53</v>
      </c>
      <c r="C285" s="5">
        <f t="shared" si="13"/>
        <v>1142.3239514450445</v>
      </c>
      <c r="D285" s="15">
        <f t="shared" si="14"/>
        <v>6.7238912732474967E-2</v>
      </c>
    </row>
    <row r="286" spans="1:4" x14ac:dyDescent="0.25">
      <c r="A286">
        <v>283</v>
      </c>
      <c r="B286" s="16">
        <v>53</v>
      </c>
      <c r="C286" s="5">
        <f t="shared" si="13"/>
        <v>1142.3239514450445</v>
      </c>
      <c r="D286" s="15">
        <f t="shared" si="14"/>
        <v>6.7477348593228417E-2</v>
      </c>
    </row>
    <row r="287" spans="1:4" x14ac:dyDescent="0.25">
      <c r="A287">
        <v>284</v>
      </c>
      <c r="B287" s="16">
        <v>53</v>
      </c>
      <c r="C287" s="5">
        <f t="shared" si="13"/>
        <v>1142.3239514450445</v>
      </c>
      <c r="D287" s="15">
        <f t="shared" si="14"/>
        <v>6.7715784453981881E-2</v>
      </c>
    </row>
    <row r="288" spans="1:4" x14ac:dyDescent="0.25">
      <c r="A288">
        <v>285</v>
      </c>
      <c r="B288" s="16">
        <v>53</v>
      </c>
      <c r="C288" s="5">
        <f t="shared" si="13"/>
        <v>1142.3239514450445</v>
      </c>
      <c r="D288" s="15">
        <f t="shared" si="14"/>
        <v>6.7954220314735331E-2</v>
      </c>
    </row>
    <row r="289" spans="1:4" x14ac:dyDescent="0.25">
      <c r="A289">
        <v>286</v>
      </c>
      <c r="B289" s="16">
        <v>53</v>
      </c>
      <c r="C289" s="5">
        <f t="shared" si="13"/>
        <v>1142.3239514450445</v>
      </c>
      <c r="D289" s="15">
        <f t="shared" si="14"/>
        <v>6.8192656175488794E-2</v>
      </c>
    </row>
    <row r="290" spans="1:4" x14ac:dyDescent="0.25">
      <c r="A290">
        <v>287</v>
      </c>
      <c r="B290" s="16">
        <v>53</v>
      </c>
      <c r="C290" s="5">
        <f t="shared" si="13"/>
        <v>1142.3239514450445</v>
      </c>
      <c r="D290" s="15">
        <f t="shared" si="14"/>
        <v>6.8431092036242244E-2</v>
      </c>
    </row>
    <row r="291" spans="1:4" x14ac:dyDescent="0.25">
      <c r="A291">
        <v>288</v>
      </c>
      <c r="B291" s="16">
        <v>53</v>
      </c>
      <c r="C291" s="5">
        <f t="shared" si="13"/>
        <v>1142.3239514450445</v>
      </c>
      <c r="D291" s="15">
        <f t="shared" si="14"/>
        <v>6.8669527896995708E-2</v>
      </c>
    </row>
    <row r="292" spans="1:4" x14ac:dyDescent="0.25">
      <c r="A292">
        <v>289</v>
      </c>
      <c r="B292" s="16">
        <v>53</v>
      </c>
      <c r="C292" s="5">
        <f t="shared" si="13"/>
        <v>1142.3239514450445</v>
      </c>
      <c r="D292" s="15">
        <f t="shared" si="14"/>
        <v>6.8907963757749172E-2</v>
      </c>
    </row>
    <row r="293" spans="1:4" x14ac:dyDescent="0.25">
      <c r="A293">
        <v>290</v>
      </c>
      <c r="B293" s="16">
        <v>53</v>
      </c>
      <c r="C293" s="5">
        <f t="shared" si="13"/>
        <v>1142.3239514450445</v>
      </c>
      <c r="D293" s="15">
        <f t="shared" si="14"/>
        <v>6.9146399618502621E-2</v>
      </c>
    </row>
    <row r="294" spans="1:4" x14ac:dyDescent="0.25">
      <c r="A294">
        <v>291</v>
      </c>
      <c r="B294" s="16">
        <v>53</v>
      </c>
      <c r="C294" s="5">
        <f t="shared" si="13"/>
        <v>1142.3239514450445</v>
      </c>
      <c r="D294" s="15">
        <f t="shared" si="14"/>
        <v>6.9384835479256085E-2</v>
      </c>
    </row>
    <row r="295" spans="1:4" x14ac:dyDescent="0.25">
      <c r="A295">
        <v>292</v>
      </c>
      <c r="B295" s="16">
        <v>53</v>
      </c>
      <c r="C295" s="5">
        <f t="shared" si="13"/>
        <v>1142.3239514450445</v>
      </c>
      <c r="D295" s="15">
        <f t="shared" si="14"/>
        <v>6.9623271340009535E-2</v>
      </c>
    </row>
    <row r="296" spans="1:4" x14ac:dyDescent="0.25">
      <c r="A296">
        <v>293</v>
      </c>
      <c r="B296" s="16">
        <v>53</v>
      </c>
      <c r="C296" s="5">
        <f t="shared" si="13"/>
        <v>1142.3239514450445</v>
      </c>
      <c r="D296" s="15">
        <f t="shared" si="14"/>
        <v>6.9861707200762999E-2</v>
      </c>
    </row>
    <row r="297" spans="1:4" x14ac:dyDescent="0.25">
      <c r="A297">
        <v>294</v>
      </c>
      <c r="B297" s="16">
        <v>53</v>
      </c>
      <c r="C297" s="5">
        <f t="shared" si="13"/>
        <v>1142.3239514450445</v>
      </c>
      <c r="D297" s="15">
        <f t="shared" si="14"/>
        <v>7.0100143061516448E-2</v>
      </c>
    </row>
    <row r="298" spans="1:4" x14ac:dyDescent="0.25">
      <c r="A298">
        <v>295</v>
      </c>
      <c r="B298" s="16">
        <v>53</v>
      </c>
      <c r="C298" s="5">
        <f t="shared" si="13"/>
        <v>1142.3239514450445</v>
      </c>
      <c r="D298" s="15">
        <f t="shared" si="14"/>
        <v>7.0338578922269912E-2</v>
      </c>
    </row>
    <row r="299" spans="1:4" x14ac:dyDescent="0.25">
      <c r="A299">
        <v>296</v>
      </c>
      <c r="B299" s="16">
        <v>53</v>
      </c>
      <c r="C299" s="5">
        <f t="shared" si="13"/>
        <v>1142.3239514450445</v>
      </c>
      <c r="D299" s="15">
        <f t="shared" si="14"/>
        <v>7.0577014783023362E-2</v>
      </c>
    </row>
    <row r="300" spans="1:4" x14ac:dyDescent="0.25">
      <c r="A300">
        <v>297</v>
      </c>
      <c r="B300" s="16">
        <v>53</v>
      </c>
      <c r="C300" s="5">
        <f t="shared" si="13"/>
        <v>1142.3239514450445</v>
      </c>
      <c r="D300" s="15">
        <f t="shared" si="14"/>
        <v>7.0815450643776826E-2</v>
      </c>
    </row>
    <row r="301" spans="1:4" x14ac:dyDescent="0.25">
      <c r="A301">
        <v>298</v>
      </c>
      <c r="B301" s="16">
        <v>53</v>
      </c>
      <c r="C301" s="5">
        <f t="shared" si="13"/>
        <v>1142.3239514450445</v>
      </c>
      <c r="D301" s="15">
        <f t="shared" si="14"/>
        <v>7.1053886504530275E-2</v>
      </c>
    </row>
    <row r="302" spans="1:4" x14ac:dyDescent="0.25">
      <c r="A302">
        <v>299</v>
      </c>
      <c r="B302" s="16">
        <v>53</v>
      </c>
      <c r="C302" s="5">
        <f t="shared" si="13"/>
        <v>1142.3239514450445</v>
      </c>
      <c r="D302" s="15">
        <f t="shared" si="14"/>
        <v>7.1292322365283739E-2</v>
      </c>
    </row>
    <row r="303" spans="1:4" x14ac:dyDescent="0.25">
      <c r="A303">
        <v>300</v>
      </c>
      <c r="B303" s="16">
        <v>53</v>
      </c>
      <c r="C303" s="5">
        <f t="shared" si="13"/>
        <v>1142.3239514450445</v>
      </c>
      <c r="D303" s="15">
        <f t="shared" si="14"/>
        <v>7.1530758226037203E-2</v>
      </c>
    </row>
    <row r="304" spans="1:4" x14ac:dyDescent="0.25">
      <c r="A304">
        <v>301</v>
      </c>
      <c r="B304" s="16">
        <v>53</v>
      </c>
      <c r="C304" s="5">
        <f t="shared" si="13"/>
        <v>1142.3239514450445</v>
      </c>
      <c r="D304" s="15">
        <f t="shared" si="14"/>
        <v>7.1769194086790652E-2</v>
      </c>
    </row>
    <row r="305" spans="1:4" x14ac:dyDescent="0.25">
      <c r="A305">
        <v>302</v>
      </c>
      <c r="B305" s="16">
        <v>53</v>
      </c>
      <c r="C305" s="5">
        <f t="shared" si="13"/>
        <v>1142.3239514450445</v>
      </c>
      <c r="D305" s="15">
        <f t="shared" si="14"/>
        <v>7.2007629947544116E-2</v>
      </c>
    </row>
    <row r="306" spans="1:4" x14ac:dyDescent="0.25">
      <c r="A306">
        <v>303</v>
      </c>
      <c r="B306" s="16">
        <v>53</v>
      </c>
      <c r="C306" s="5">
        <f t="shared" si="13"/>
        <v>1142.3239514450445</v>
      </c>
      <c r="D306" s="15">
        <f t="shared" si="14"/>
        <v>7.2246065808297566E-2</v>
      </c>
    </row>
    <row r="307" spans="1:4" x14ac:dyDescent="0.25">
      <c r="A307">
        <v>304</v>
      </c>
      <c r="B307" s="16">
        <v>53</v>
      </c>
      <c r="C307" s="5">
        <f t="shared" si="13"/>
        <v>1142.3239514450445</v>
      </c>
      <c r="D307" s="15">
        <f t="shared" si="14"/>
        <v>7.248450166905103E-2</v>
      </c>
    </row>
    <row r="308" spans="1:4" x14ac:dyDescent="0.25">
      <c r="A308">
        <v>305</v>
      </c>
      <c r="B308" s="16">
        <v>53</v>
      </c>
      <c r="C308" s="5">
        <f t="shared" si="13"/>
        <v>1142.3239514450445</v>
      </c>
      <c r="D308" s="15">
        <f t="shared" si="14"/>
        <v>7.2722937529804479E-2</v>
      </c>
    </row>
    <row r="309" spans="1:4" x14ac:dyDescent="0.25">
      <c r="A309">
        <v>306</v>
      </c>
      <c r="B309" s="16">
        <v>53</v>
      </c>
      <c r="C309" s="5">
        <f t="shared" si="13"/>
        <v>1142.3239514450445</v>
      </c>
      <c r="D309" s="15">
        <f t="shared" si="14"/>
        <v>7.2961373390557943E-2</v>
      </c>
    </row>
    <row r="310" spans="1:4" x14ac:dyDescent="0.25">
      <c r="A310">
        <v>307</v>
      </c>
      <c r="B310" s="16">
        <v>53</v>
      </c>
      <c r="C310" s="5">
        <f t="shared" si="13"/>
        <v>1142.3239514450445</v>
      </c>
      <c r="D310" s="15">
        <f t="shared" si="14"/>
        <v>7.3199809251311393E-2</v>
      </c>
    </row>
    <row r="311" spans="1:4" x14ac:dyDescent="0.25">
      <c r="A311">
        <v>308</v>
      </c>
      <c r="B311" s="16">
        <v>53</v>
      </c>
      <c r="C311" s="5">
        <f t="shared" si="13"/>
        <v>1142.3239514450445</v>
      </c>
      <c r="D311" s="15">
        <f t="shared" si="14"/>
        <v>7.3438245112064857E-2</v>
      </c>
    </row>
    <row r="312" spans="1:4" x14ac:dyDescent="0.25">
      <c r="A312">
        <v>309</v>
      </c>
      <c r="B312" s="16">
        <v>53</v>
      </c>
      <c r="C312" s="5">
        <f t="shared" si="13"/>
        <v>1142.3239514450445</v>
      </c>
      <c r="D312" s="15">
        <f t="shared" si="14"/>
        <v>7.3676680972818306E-2</v>
      </c>
    </row>
    <row r="313" spans="1:4" x14ac:dyDescent="0.25">
      <c r="A313">
        <v>310</v>
      </c>
      <c r="B313" s="16">
        <v>53</v>
      </c>
      <c r="C313" s="5">
        <f t="shared" si="13"/>
        <v>1142.3239514450445</v>
      </c>
      <c r="D313" s="15">
        <f t="shared" si="14"/>
        <v>7.391511683357177E-2</v>
      </c>
    </row>
    <row r="314" spans="1:4" x14ac:dyDescent="0.25">
      <c r="A314">
        <v>311</v>
      </c>
      <c r="B314" s="16">
        <v>53</v>
      </c>
      <c r="C314" s="5">
        <f t="shared" si="13"/>
        <v>1142.3239514450445</v>
      </c>
      <c r="D314" s="15">
        <f t="shared" si="14"/>
        <v>7.415355269432522E-2</v>
      </c>
    </row>
    <row r="315" spans="1:4" x14ac:dyDescent="0.25">
      <c r="A315">
        <v>312</v>
      </c>
      <c r="B315" s="16">
        <v>53</v>
      </c>
      <c r="C315" s="5">
        <f t="shared" si="13"/>
        <v>1142.3239514450445</v>
      </c>
      <c r="D315" s="15">
        <f t="shared" si="14"/>
        <v>7.4391988555078684E-2</v>
      </c>
    </row>
    <row r="316" spans="1:4" x14ac:dyDescent="0.25">
      <c r="A316">
        <v>313</v>
      </c>
      <c r="B316" s="16">
        <v>53</v>
      </c>
      <c r="C316" s="5">
        <f t="shared" si="13"/>
        <v>1142.3239514450445</v>
      </c>
      <c r="D316" s="15">
        <f t="shared" si="14"/>
        <v>7.4630424415832147E-2</v>
      </c>
    </row>
    <row r="317" spans="1:4" x14ac:dyDescent="0.25">
      <c r="A317">
        <v>314</v>
      </c>
      <c r="B317" s="16">
        <v>53</v>
      </c>
      <c r="C317" s="5">
        <f t="shared" si="13"/>
        <v>1142.3239514450445</v>
      </c>
      <c r="D317" s="15">
        <f t="shared" si="14"/>
        <v>7.4868860276585597E-2</v>
      </c>
    </row>
    <row r="318" spans="1:4" x14ac:dyDescent="0.25">
      <c r="A318">
        <v>315</v>
      </c>
      <c r="B318" s="16">
        <v>53</v>
      </c>
      <c r="C318" s="5">
        <f t="shared" si="13"/>
        <v>1142.3239514450445</v>
      </c>
      <c r="D318" s="15">
        <f t="shared" si="14"/>
        <v>7.5107296137339061E-2</v>
      </c>
    </row>
    <row r="319" spans="1:4" x14ac:dyDescent="0.25">
      <c r="A319">
        <v>316</v>
      </c>
      <c r="B319" s="16">
        <v>53</v>
      </c>
      <c r="C319" s="5">
        <f t="shared" si="13"/>
        <v>1142.3239514450445</v>
      </c>
      <c r="D319" s="15">
        <f t="shared" si="14"/>
        <v>7.5345731998092511E-2</v>
      </c>
    </row>
    <row r="320" spans="1:4" x14ac:dyDescent="0.25">
      <c r="A320">
        <v>317</v>
      </c>
      <c r="B320" s="16">
        <v>53</v>
      </c>
      <c r="C320" s="5">
        <f t="shared" si="13"/>
        <v>1142.3239514450445</v>
      </c>
      <c r="D320" s="15">
        <f t="shared" si="14"/>
        <v>7.5584167858845974E-2</v>
      </c>
    </row>
    <row r="321" spans="1:4" x14ac:dyDescent="0.25">
      <c r="A321">
        <v>318</v>
      </c>
      <c r="B321" s="16">
        <v>53</v>
      </c>
      <c r="C321" s="5">
        <f t="shared" si="13"/>
        <v>1142.3239514450445</v>
      </c>
      <c r="D321" s="15">
        <f t="shared" si="14"/>
        <v>7.5822603719599424E-2</v>
      </c>
    </row>
    <row r="322" spans="1:4" x14ac:dyDescent="0.25">
      <c r="A322">
        <v>319</v>
      </c>
      <c r="B322" s="16">
        <v>53</v>
      </c>
      <c r="C322" s="5">
        <f t="shared" si="13"/>
        <v>1142.3239514450445</v>
      </c>
      <c r="D322" s="15">
        <f t="shared" si="14"/>
        <v>7.6061039580352888E-2</v>
      </c>
    </row>
    <row r="323" spans="1:4" x14ac:dyDescent="0.25">
      <c r="A323">
        <v>320</v>
      </c>
      <c r="B323" s="16">
        <v>53</v>
      </c>
      <c r="C323" s="5">
        <f t="shared" si="13"/>
        <v>1142.3239514450445</v>
      </c>
      <c r="D323" s="15">
        <f t="shared" si="14"/>
        <v>7.6299475441106338E-2</v>
      </c>
    </row>
    <row r="324" spans="1:4" x14ac:dyDescent="0.25">
      <c r="A324">
        <v>321</v>
      </c>
      <c r="B324" s="16">
        <v>53</v>
      </c>
      <c r="C324" s="5">
        <f t="shared" ref="C324:C387" si="15">(B324-H$3)^2</f>
        <v>1142.3239514450445</v>
      </c>
      <c r="D324" s="15">
        <f t="shared" si="14"/>
        <v>7.6537911301859801E-2</v>
      </c>
    </row>
    <row r="325" spans="1:4" x14ac:dyDescent="0.25">
      <c r="A325">
        <v>322</v>
      </c>
      <c r="B325" s="16">
        <v>53</v>
      </c>
      <c r="C325" s="5">
        <f t="shared" si="15"/>
        <v>1142.3239514450445</v>
      </c>
      <c r="D325" s="15">
        <f t="shared" ref="D325:D388" si="16">A325/$H$4</f>
        <v>7.6776347162613251E-2</v>
      </c>
    </row>
    <row r="326" spans="1:4" x14ac:dyDescent="0.25">
      <c r="A326">
        <v>323</v>
      </c>
      <c r="B326" s="16">
        <v>53</v>
      </c>
      <c r="C326" s="5">
        <f t="shared" si="15"/>
        <v>1142.3239514450445</v>
      </c>
      <c r="D326" s="15">
        <f t="shared" si="16"/>
        <v>7.7014783023366715E-2</v>
      </c>
    </row>
    <row r="327" spans="1:4" x14ac:dyDescent="0.25">
      <c r="A327">
        <v>324</v>
      </c>
      <c r="B327" s="16">
        <v>53</v>
      </c>
      <c r="C327" s="5">
        <f t="shared" si="15"/>
        <v>1142.3239514450445</v>
      </c>
      <c r="D327" s="15">
        <f t="shared" si="16"/>
        <v>7.7253218884120178E-2</v>
      </c>
    </row>
    <row r="328" spans="1:4" x14ac:dyDescent="0.25">
      <c r="A328">
        <v>325</v>
      </c>
      <c r="B328" s="16">
        <v>54</v>
      </c>
      <c r="C328" s="5">
        <f t="shared" si="15"/>
        <v>1075.7273849214394</v>
      </c>
      <c r="D328" s="15">
        <f t="shared" si="16"/>
        <v>7.7491654744873628E-2</v>
      </c>
    </row>
    <row r="329" spans="1:4" x14ac:dyDescent="0.25">
      <c r="A329">
        <v>326</v>
      </c>
      <c r="B329" s="16">
        <v>54</v>
      </c>
      <c r="C329" s="5">
        <f t="shared" si="15"/>
        <v>1075.7273849214394</v>
      </c>
      <c r="D329" s="15">
        <f t="shared" si="16"/>
        <v>7.7730090605627092E-2</v>
      </c>
    </row>
    <row r="330" spans="1:4" x14ac:dyDescent="0.25">
      <c r="A330">
        <v>327</v>
      </c>
      <c r="B330" s="16">
        <v>54</v>
      </c>
      <c r="C330" s="5">
        <f t="shared" si="15"/>
        <v>1075.7273849214394</v>
      </c>
      <c r="D330" s="15">
        <f t="shared" si="16"/>
        <v>7.7968526466380542E-2</v>
      </c>
    </row>
    <row r="331" spans="1:4" x14ac:dyDescent="0.25">
      <c r="A331">
        <v>328</v>
      </c>
      <c r="B331" s="16">
        <v>54</v>
      </c>
      <c r="C331" s="5">
        <f t="shared" si="15"/>
        <v>1075.7273849214394</v>
      </c>
      <c r="D331" s="15">
        <f t="shared" si="16"/>
        <v>7.8206962327134005E-2</v>
      </c>
    </row>
    <row r="332" spans="1:4" x14ac:dyDescent="0.25">
      <c r="A332">
        <v>329</v>
      </c>
      <c r="B332" s="16">
        <v>54</v>
      </c>
      <c r="C332" s="5">
        <f t="shared" si="15"/>
        <v>1075.7273849214394</v>
      </c>
      <c r="D332" s="15">
        <f t="shared" si="16"/>
        <v>7.8445398187887455E-2</v>
      </c>
    </row>
    <row r="333" spans="1:4" x14ac:dyDescent="0.25">
      <c r="A333">
        <v>330</v>
      </c>
      <c r="B333" s="16">
        <v>54</v>
      </c>
      <c r="C333" s="5">
        <f t="shared" si="15"/>
        <v>1075.7273849214394</v>
      </c>
      <c r="D333" s="15">
        <f t="shared" si="16"/>
        <v>7.8683834048640919E-2</v>
      </c>
    </row>
    <row r="334" spans="1:4" x14ac:dyDescent="0.25">
      <c r="A334">
        <v>331</v>
      </c>
      <c r="B334" s="16">
        <v>54</v>
      </c>
      <c r="C334" s="5">
        <f t="shared" si="15"/>
        <v>1075.7273849214394</v>
      </c>
      <c r="D334" s="15">
        <f t="shared" si="16"/>
        <v>7.8922269909394369E-2</v>
      </c>
    </row>
    <row r="335" spans="1:4" x14ac:dyDescent="0.25">
      <c r="A335">
        <v>332</v>
      </c>
      <c r="B335" s="16">
        <v>54</v>
      </c>
      <c r="C335" s="5">
        <f t="shared" si="15"/>
        <v>1075.7273849214394</v>
      </c>
      <c r="D335" s="15">
        <f t="shared" si="16"/>
        <v>7.9160705770147832E-2</v>
      </c>
    </row>
    <row r="336" spans="1:4" x14ac:dyDescent="0.25">
      <c r="A336">
        <v>333</v>
      </c>
      <c r="B336" s="16">
        <v>54</v>
      </c>
      <c r="C336" s="5">
        <f t="shared" si="15"/>
        <v>1075.7273849214394</v>
      </c>
      <c r="D336" s="15">
        <f t="shared" si="16"/>
        <v>7.9399141630901282E-2</v>
      </c>
    </row>
    <row r="337" spans="1:4" x14ac:dyDescent="0.25">
      <c r="A337">
        <v>334</v>
      </c>
      <c r="B337" s="16">
        <v>55</v>
      </c>
      <c r="C337" s="5">
        <f t="shared" si="15"/>
        <v>1011.1308183978342</v>
      </c>
      <c r="D337" s="15">
        <f t="shared" si="16"/>
        <v>7.9637577491654746E-2</v>
      </c>
    </row>
    <row r="338" spans="1:4" x14ac:dyDescent="0.25">
      <c r="A338">
        <v>335</v>
      </c>
      <c r="B338" s="16">
        <v>55</v>
      </c>
      <c r="C338" s="5">
        <f t="shared" si="15"/>
        <v>1011.1308183978342</v>
      </c>
      <c r="D338" s="15">
        <f t="shared" si="16"/>
        <v>7.9876013352408196E-2</v>
      </c>
    </row>
    <row r="339" spans="1:4" x14ac:dyDescent="0.25">
      <c r="A339">
        <v>336</v>
      </c>
      <c r="B339" s="16">
        <v>55</v>
      </c>
      <c r="C339" s="5">
        <f t="shared" si="15"/>
        <v>1011.1308183978342</v>
      </c>
      <c r="D339" s="15">
        <f t="shared" si="16"/>
        <v>8.0114449213161659E-2</v>
      </c>
    </row>
    <row r="340" spans="1:4" x14ac:dyDescent="0.25">
      <c r="A340">
        <v>337</v>
      </c>
      <c r="B340" s="16">
        <v>55</v>
      </c>
      <c r="C340" s="5">
        <f t="shared" si="15"/>
        <v>1011.1308183978342</v>
      </c>
      <c r="D340" s="15">
        <f t="shared" si="16"/>
        <v>8.0352885073915123E-2</v>
      </c>
    </row>
    <row r="341" spans="1:4" x14ac:dyDescent="0.25">
      <c r="A341">
        <v>338</v>
      </c>
      <c r="B341" s="16">
        <v>55</v>
      </c>
      <c r="C341" s="5">
        <f t="shared" si="15"/>
        <v>1011.1308183978342</v>
      </c>
      <c r="D341" s="15">
        <f t="shared" si="16"/>
        <v>8.0591320934668573E-2</v>
      </c>
    </row>
    <row r="342" spans="1:4" x14ac:dyDescent="0.25">
      <c r="A342">
        <v>339</v>
      </c>
      <c r="B342" s="16">
        <v>55</v>
      </c>
      <c r="C342" s="5">
        <f t="shared" si="15"/>
        <v>1011.1308183978342</v>
      </c>
      <c r="D342" s="15">
        <f t="shared" si="16"/>
        <v>8.0829756795422036E-2</v>
      </c>
    </row>
    <row r="343" spans="1:4" x14ac:dyDescent="0.25">
      <c r="A343">
        <v>340</v>
      </c>
      <c r="B343" s="16">
        <v>55</v>
      </c>
      <c r="C343" s="5">
        <f t="shared" si="15"/>
        <v>1011.1308183978342</v>
      </c>
      <c r="D343" s="15">
        <f t="shared" si="16"/>
        <v>8.1068192656175486E-2</v>
      </c>
    </row>
    <row r="344" spans="1:4" x14ac:dyDescent="0.25">
      <c r="A344">
        <v>341</v>
      </c>
      <c r="B344" s="16">
        <v>55</v>
      </c>
      <c r="C344" s="5">
        <f t="shared" si="15"/>
        <v>1011.1308183978342</v>
      </c>
      <c r="D344" s="15">
        <f t="shared" si="16"/>
        <v>8.130662851692895E-2</v>
      </c>
    </row>
    <row r="345" spans="1:4" x14ac:dyDescent="0.25">
      <c r="A345">
        <v>342</v>
      </c>
      <c r="B345" s="16">
        <v>55</v>
      </c>
      <c r="C345" s="5">
        <f t="shared" si="15"/>
        <v>1011.1308183978342</v>
      </c>
      <c r="D345" s="15">
        <f t="shared" si="16"/>
        <v>8.15450643776824E-2</v>
      </c>
    </row>
    <row r="346" spans="1:4" x14ac:dyDescent="0.25">
      <c r="A346">
        <v>343</v>
      </c>
      <c r="B346" s="16">
        <v>55</v>
      </c>
      <c r="C346" s="5">
        <f t="shared" si="15"/>
        <v>1011.1308183978342</v>
      </c>
      <c r="D346" s="15">
        <f t="shared" si="16"/>
        <v>8.1783500238435863E-2</v>
      </c>
    </row>
    <row r="347" spans="1:4" x14ac:dyDescent="0.25">
      <c r="A347">
        <v>344</v>
      </c>
      <c r="B347" s="16">
        <v>55</v>
      </c>
      <c r="C347" s="5">
        <f t="shared" si="15"/>
        <v>1011.1308183978342</v>
      </c>
      <c r="D347" s="15">
        <f t="shared" si="16"/>
        <v>8.2021936099189313E-2</v>
      </c>
    </row>
    <row r="348" spans="1:4" x14ac:dyDescent="0.25">
      <c r="A348">
        <v>345</v>
      </c>
      <c r="B348" s="16">
        <v>55</v>
      </c>
      <c r="C348" s="5">
        <f t="shared" si="15"/>
        <v>1011.1308183978342</v>
      </c>
      <c r="D348" s="15">
        <f t="shared" si="16"/>
        <v>8.2260371959942777E-2</v>
      </c>
    </row>
    <row r="349" spans="1:4" x14ac:dyDescent="0.25">
      <c r="A349">
        <v>346</v>
      </c>
      <c r="B349" s="16">
        <v>55</v>
      </c>
      <c r="C349" s="5">
        <f t="shared" si="15"/>
        <v>1011.1308183978342</v>
      </c>
      <c r="D349" s="15">
        <f t="shared" si="16"/>
        <v>8.2498807820696227E-2</v>
      </c>
    </row>
    <row r="350" spans="1:4" x14ac:dyDescent="0.25">
      <c r="A350">
        <v>347</v>
      </c>
      <c r="B350" s="16">
        <v>55</v>
      </c>
      <c r="C350" s="5">
        <f t="shared" si="15"/>
        <v>1011.1308183978342</v>
      </c>
      <c r="D350" s="15">
        <f t="shared" si="16"/>
        <v>8.273724368144969E-2</v>
      </c>
    </row>
    <row r="351" spans="1:4" x14ac:dyDescent="0.25">
      <c r="A351">
        <v>348</v>
      </c>
      <c r="B351" s="16">
        <v>55</v>
      </c>
      <c r="C351" s="5">
        <f t="shared" si="15"/>
        <v>1011.1308183978342</v>
      </c>
      <c r="D351" s="15">
        <f t="shared" si="16"/>
        <v>8.2975679542203154E-2</v>
      </c>
    </row>
    <row r="352" spans="1:4" x14ac:dyDescent="0.25">
      <c r="A352">
        <v>349</v>
      </c>
      <c r="B352" s="16">
        <v>55</v>
      </c>
      <c r="C352" s="5">
        <f t="shared" si="15"/>
        <v>1011.1308183978342</v>
      </c>
      <c r="D352" s="15">
        <f t="shared" si="16"/>
        <v>8.3214115402956604E-2</v>
      </c>
    </row>
    <row r="353" spans="1:4" x14ac:dyDescent="0.25">
      <c r="A353">
        <v>350</v>
      </c>
      <c r="B353" s="16">
        <v>55</v>
      </c>
      <c r="C353" s="5">
        <f t="shared" si="15"/>
        <v>1011.1308183978342</v>
      </c>
      <c r="D353" s="15">
        <f t="shared" si="16"/>
        <v>8.3452551263710067E-2</v>
      </c>
    </row>
    <row r="354" spans="1:4" x14ac:dyDescent="0.25">
      <c r="A354">
        <v>351</v>
      </c>
      <c r="B354" s="16">
        <v>55</v>
      </c>
      <c r="C354" s="5">
        <f t="shared" si="15"/>
        <v>1011.1308183978342</v>
      </c>
      <c r="D354" s="15">
        <f t="shared" si="16"/>
        <v>8.3690987124463517E-2</v>
      </c>
    </row>
    <row r="355" spans="1:4" x14ac:dyDescent="0.25">
      <c r="A355">
        <v>352</v>
      </c>
      <c r="B355" s="16">
        <v>55</v>
      </c>
      <c r="C355" s="5">
        <f t="shared" si="15"/>
        <v>1011.1308183978342</v>
      </c>
      <c r="D355" s="15">
        <f t="shared" si="16"/>
        <v>8.3929422985216981E-2</v>
      </c>
    </row>
    <row r="356" spans="1:4" x14ac:dyDescent="0.25">
      <c r="A356">
        <v>353</v>
      </c>
      <c r="B356" s="16">
        <v>56</v>
      </c>
      <c r="C356" s="5">
        <f t="shared" si="15"/>
        <v>948.53425187422908</v>
      </c>
      <c r="D356" s="15">
        <f t="shared" si="16"/>
        <v>8.4167858845970431E-2</v>
      </c>
    </row>
    <row r="357" spans="1:4" x14ac:dyDescent="0.25">
      <c r="A357">
        <v>354</v>
      </c>
      <c r="B357" s="16">
        <v>56</v>
      </c>
      <c r="C357" s="5">
        <f t="shared" si="15"/>
        <v>948.53425187422908</v>
      </c>
      <c r="D357" s="15">
        <f t="shared" si="16"/>
        <v>8.4406294706723894E-2</v>
      </c>
    </row>
    <row r="358" spans="1:4" x14ac:dyDescent="0.25">
      <c r="A358">
        <v>355</v>
      </c>
      <c r="B358" s="16">
        <v>56</v>
      </c>
      <c r="C358" s="5">
        <f t="shared" si="15"/>
        <v>948.53425187422908</v>
      </c>
      <c r="D358" s="15">
        <f t="shared" si="16"/>
        <v>8.4644730567477344E-2</v>
      </c>
    </row>
    <row r="359" spans="1:4" x14ac:dyDescent="0.25">
      <c r="A359">
        <v>356</v>
      </c>
      <c r="B359" s="16">
        <v>56</v>
      </c>
      <c r="C359" s="5">
        <f t="shared" si="15"/>
        <v>948.53425187422908</v>
      </c>
      <c r="D359" s="15">
        <f t="shared" si="16"/>
        <v>8.4883166428230808E-2</v>
      </c>
    </row>
    <row r="360" spans="1:4" x14ac:dyDescent="0.25">
      <c r="A360">
        <v>357</v>
      </c>
      <c r="B360" s="16">
        <v>56</v>
      </c>
      <c r="C360" s="5">
        <f t="shared" si="15"/>
        <v>948.53425187422908</v>
      </c>
      <c r="D360" s="15">
        <f t="shared" si="16"/>
        <v>8.5121602288984258E-2</v>
      </c>
    </row>
    <row r="361" spans="1:4" x14ac:dyDescent="0.25">
      <c r="A361">
        <v>358</v>
      </c>
      <c r="B361" s="16">
        <v>56</v>
      </c>
      <c r="C361" s="5">
        <f t="shared" si="15"/>
        <v>948.53425187422908</v>
      </c>
      <c r="D361" s="15">
        <f t="shared" si="16"/>
        <v>8.5360038149737721E-2</v>
      </c>
    </row>
    <row r="362" spans="1:4" x14ac:dyDescent="0.25">
      <c r="A362">
        <v>359</v>
      </c>
      <c r="B362" s="16">
        <v>56</v>
      </c>
      <c r="C362" s="5">
        <f t="shared" si="15"/>
        <v>948.53425187422908</v>
      </c>
      <c r="D362" s="15">
        <f t="shared" si="16"/>
        <v>8.5598474010491171E-2</v>
      </c>
    </row>
    <row r="363" spans="1:4" x14ac:dyDescent="0.25">
      <c r="A363">
        <v>360</v>
      </c>
      <c r="B363" s="16">
        <v>56</v>
      </c>
      <c r="C363" s="5">
        <f t="shared" si="15"/>
        <v>948.53425187422908</v>
      </c>
      <c r="D363" s="15">
        <f t="shared" si="16"/>
        <v>8.5836909871244635E-2</v>
      </c>
    </row>
    <row r="364" spans="1:4" x14ac:dyDescent="0.25">
      <c r="A364">
        <v>361</v>
      </c>
      <c r="B364" s="16">
        <v>56</v>
      </c>
      <c r="C364" s="5">
        <f t="shared" si="15"/>
        <v>948.53425187422908</v>
      </c>
      <c r="D364" s="15">
        <f t="shared" si="16"/>
        <v>8.6075345731998099E-2</v>
      </c>
    </row>
    <row r="365" spans="1:4" x14ac:dyDescent="0.25">
      <c r="A365">
        <v>362</v>
      </c>
      <c r="B365" s="16">
        <v>56</v>
      </c>
      <c r="C365" s="5">
        <f t="shared" si="15"/>
        <v>948.53425187422908</v>
      </c>
      <c r="D365" s="15">
        <f t="shared" si="16"/>
        <v>8.6313781592751548E-2</v>
      </c>
    </row>
    <row r="366" spans="1:4" x14ac:dyDescent="0.25">
      <c r="A366">
        <v>363</v>
      </c>
      <c r="B366" s="16">
        <v>56</v>
      </c>
      <c r="C366" s="5">
        <f t="shared" si="15"/>
        <v>948.53425187422908</v>
      </c>
      <c r="D366" s="15">
        <f t="shared" si="16"/>
        <v>8.6552217453505012E-2</v>
      </c>
    </row>
    <row r="367" spans="1:4" x14ac:dyDescent="0.25">
      <c r="A367">
        <v>364</v>
      </c>
      <c r="B367" s="16">
        <v>56</v>
      </c>
      <c r="C367" s="5">
        <f t="shared" si="15"/>
        <v>948.53425187422908</v>
      </c>
      <c r="D367" s="15">
        <f t="shared" si="16"/>
        <v>8.6790653314258462E-2</v>
      </c>
    </row>
    <row r="368" spans="1:4" x14ac:dyDescent="0.25">
      <c r="A368">
        <v>365</v>
      </c>
      <c r="B368" s="16">
        <v>56</v>
      </c>
      <c r="C368" s="5">
        <f t="shared" si="15"/>
        <v>948.53425187422908</v>
      </c>
      <c r="D368" s="15">
        <f t="shared" si="16"/>
        <v>8.7029089175011926E-2</v>
      </c>
    </row>
    <row r="369" spans="1:4" x14ac:dyDescent="0.25">
      <c r="A369">
        <v>366</v>
      </c>
      <c r="B369" s="16">
        <v>56</v>
      </c>
      <c r="C369" s="5">
        <f t="shared" si="15"/>
        <v>948.53425187422908</v>
      </c>
      <c r="D369" s="15">
        <f t="shared" si="16"/>
        <v>8.7267525035765375E-2</v>
      </c>
    </row>
    <row r="370" spans="1:4" x14ac:dyDescent="0.25">
      <c r="A370">
        <v>367</v>
      </c>
      <c r="B370" s="16">
        <v>56</v>
      </c>
      <c r="C370" s="5">
        <f t="shared" si="15"/>
        <v>948.53425187422908</v>
      </c>
      <c r="D370" s="15">
        <f t="shared" si="16"/>
        <v>8.7505960896518839E-2</v>
      </c>
    </row>
    <row r="371" spans="1:4" x14ac:dyDescent="0.25">
      <c r="A371">
        <v>368</v>
      </c>
      <c r="B371" s="16">
        <v>56</v>
      </c>
      <c r="C371" s="5">
        <f t="shared" si="15"/>
        <v>948.53425187422908</v>
      </c>
      <c r="D371" s="15">
        <f t="shared" si="16"/>
        <v>8.7744396757272289E-2</v>
      </c>
    </row>
    <row r="372" spans="1:4" x14ac:dyDescent="0.25">
      <c r="A372">
        <v>369</v>
      </c>
      <c r="B372" s="16">
        <v>56</v>
      </c>
      <c r="C372" s="5">
        <f t="shared" si="15"/>
        <v>948.53425187422908</v>
      </c>
      <c r="D372" s="15">
        <f t="shared" si="16"/>
        <v>8.7982832618025753E-2</v>
      </c>
    </row>
    <row r="373" spans="1:4" x14ac:dyDescent="0.25">
      <c r="A373">
        <v>370</v>
      </c>
      <c r="B373" s="16">
        <v>56</v>
      </c>
      <c r="C373" s="5">
        <f t="shared" si="15"/>
        <v>948.53425187422908</v>
      </c>
      <c r="D373" s="15">
        <f t="shared" si="16"/>
        <v>8.8221268478779202E-2</v>
      </c>
    </row>
    <row r="374" spans="1:4" x14ac:dyDescent="0.25">
      <c r="A374">
        <v>371</v>
      </c>
      <c r="B374" s="16">
        <v>56</v>
      </c>
      <c r="C374" s="5">
        <f t="shared" si="15"/>
        <v>948.53425187422908</v>
      </c>
      <c r="D374" s="15">
        <f t="shared" si="16"/>
        <v>8.8459704339532666E-2</v>
      </c>
    </row>
    <row r="375" spans="1:4" x14ac:dyDescent="0.25">
      <c r="A375">
        <v>372</v>
      </c>
      <c r="B375" s="16">
        <v>56</v>
      </c>
      <c r="C375" s="5">
        <f t="shared" si="15"/>
        <v>948.53425187422908</v>
      </c>
      <c r="D375" s="15">
        <f t="shared" si="16"/>
        <v>8.869814020028613E-2</v>
      </c>
    </row>
    <row r="376" spans="1:4" x14ac:dyDescent="0.25">
      <c r="A376">
        <v>373</v>
      </c>
      <c r="B376" s="16">
        <v>56</v>
      </c>
      <c r="C376" s="5">
        <f t="shared" si="15"/>
        <v>948.53425187422908</v>
      </c>
      <c r="D376" s="15">
        <f t="shared" si="16"/>
        <v>8.8936576061039579E-2</v>
      </c>
    </row>
    <row r="377" spans="1:4" x14ac:dyDescent="0.25">
      <c r="A377">
        <v>374</v>
      </c>
      <c r="B377" s="16">
        <v>56</v>
      </c>
      <c r="C377" s="5">
        <f t="shared" si="15"/>
        <v>948.53425187422908</v>
      </c>
      <c r="D377" s="15">
        <f t="shared" si="16"/>
        <v>8.9175011921793043E-2</v>
      </c>
    </row>
    <row r="378" spans="1:4" x14ac:dyDescent="0.25">
      <c r="A378">
        <v>375</v>
      </c>
      <c r="B378" s="16">
        <v>56</v>
      </c>
      <c r="C378" s="5">
        <f t="shared" si="15"/>
        <v>948.53425187422908</v>
      </c>
      <c r="D378" s="15">
        <f t="shared" si="16"/>
        <v>8.9413447782546493E-2</v>
      </c>
    </row>
    <row r="379" spans="1:4" x14ac:dyDescent="0.25">
      <c r="A379">
        <v>376</v>
      </c>
      <c r="B379" s="16">
        <v>56</v>
      </c>
      <c r="C379" s="5">
        <f t="shared" si="15"/>
        <v>948.53425187422908</v>
      </c>
      <c r="D379" s="15">
        <f t="shared" si="16"/>
        <v>8.9651883643299957E-2</v>
      </c>
    </row>
    <row r="380" spans="1:4" x14ac:dyDescent="0.25">
      <c r="A380">
        <v>377</v>
      </c>
      <c r="B380" s="16">
        <v>56</v>
      </c>
      <c r="C380" s="5">
        <f t="shared" si="15"/>
        <v>948.53425187422908</v>
      </c>
      <c r="D380" s="15">
        <f t="shared" si="16"/>
        <v>8.9890319504053406E-2</v>
      </c>
    </row>
    <row r="381" spans="1:4" x14ac:dyDescent="0.25">
      <c r="A381">
        <v>378</v>
      </c>
      <c r="B381" s="16">
        <v>56</v>
      </c>
      <c r="C381" s="5">
        <f t="shared" si="15"/>
        <v>948.53425187422908</v>
      </c>
      <c r="D381" s="15">
        <f t="shared" si="16"/>
        <v>9.012875536480687E-2</v>
      </c>
    </row>
    <row r="382" spans="1:4" x14ac:dyDescent="0.25">
      <c r="A382">
        <v>379</v>
      </c>
      <c r="B382" s="16">
        <v>56</v>
      </c>
      <c r="C382" s="5">
        <f t="shared" si="15"/>
        <v>948.53425187422908</v>
      </c>
      <c r="D382" s="15">
        <f t="shared" si="16"/>
        <v>9.036719122556032E-2</v>
      </c>
    </row>
    <row r="383" spans="1:4" x14ac:dyDescent="0.25">
      <c r="A383">
        <v>380</v>
      </c>
      <c r="B383" s="16">
        <v>57</v>
      </c>
      <c r="C383" s="5">
        <f t="shared" si="15"/>
        <v>887.93768535062384</v>
      </c>
      <c r="D383" s="15">
        <f t="shared" si="16"/>
        <v>9.0605627086313784E-2</v>
      </c>
    </row>
    <row r="384" spans="1:4" x14ac:dyDescent="0.25">
      <c r="A384">
        <v>381</v>
      </c>
      <c r="B384" s="16">
        <v>57</v>
      </c>
      <c r="C384" s="5">
        <f t="shared" si="15"/>
        <v>887.93768535062384</v>
      </c>
      <c r="D384" s="15">
        <f t="shared" si="16"/>
        <v>9.0844062947067233E-2</v>
      </c>
    </row>
    <row r="385" spans="1:4" x14ac:dyDescent="0.25">
      <c r="A385">
        <v>382</v>
      </c>
      <c r="B385" s="16">
        <v>57</v>
      </c>
      <c r="C385" s="5">
        <f t="shared" si="15"/>
        <v>887.93768535062384</v>
      </c>
      <c r="D385" s="15">
        <f t="shared" si="16"/>
        <v>9.1082498807820697E-2</v>
      </c>
    </row>
    <row r="386" spans="1:4" x14ac:dyDescent="0.25">
      <c r="A386">
        <v>383</v>
      </c>
      <c r="B386" s="16">
        <v>57</v>
      </c>
      <c r="C386" s="5">
        <f t="shared" si="15"/>
        <v>887.93768535062384</v>
      </c>
      <c r="D386" s="15">
        <f t="shared" si="16"/>
        <v>9.1320934668574147E-2</v>
      </c>
    </row>
    <row r="387" spans="1:4" x14ac:dyDescent="0.25">
      <c r="A387">
        <v>384</v>
      </c>
      <c r="B387" s="16">
        <v>57</v>
      </c>
      <c r="C387" s="5">
        <f t="shared" si="15"/>
        <v>887.93768535062384</v>
      </c>
      <c r="D387" s="15">
        <f t="shared" si="16"/>
        <v>9.1559370529327611E-2</v>
      </c>
    </row>
    <row r="388" spans="1:4" x14ac:dyDescent="0.25">
      <c r="A388">
        <v>385</v>
      </c>
      <c r="B388" s="16">
        <v>57</v>
      </c>
      <c r="C388" s="5">
        <f t="shared" ref="C388:C451" si="17">(B388-H$3)^2</f>
        <v>887.93768535062384</v>
      </c>
      <c r="D388" s="15">
        <f t="shared" si="16"/>
        <v>9.1797806390081074E-2</v>
      </c>
    </row>
    <row r="389" spans="1:4" x14ac:dyDescent="0.25">
      <c r="A389">
        <v>386</v>
      </c>
      <c r="B389" s="16">
        <v>57</v>
      </c>
      <c r="C389" s="5">
        <f t="shared" si="17"/>
        <v>887.93768535062384</v>
      </c>
      <c r="D389" s="15">
        <f t="shared" ref="D389:D452" si="18">A389/$H$4</f>
        <v>9.2036242250834524E-2</v>
      </c>
    </row>
    <row r="390" spans="1:4" x14ac:dyDescent="0.25">
      <c r="A390">
        <v>387</v>
      </c>
      <c r="B390" s="16">
        <v>57</v>
      </c>
      <c r="C390" s="5">
        <f t="shared" si="17"/>
        <v>887.93768535062384</v>
      </c>
      <c r="D390" s="15">
        <f t="shared" si="18"/>
        <v>9.2274678111587988E-2</v>
      </c>
    </row>
    <row r="391" spans="1:4" x14ac:dyDescent="0.25">
      <c r="A391">
        <v>388</v>
      </c>
      <c r="B391" s="16">
        <v>57</v>
      </c>
      <c r="C391" s="5">
        <f t="shared" si="17"/>
        <v>887.93768535062384</v>
      </c>
      <c r="D391" s="15">
        <f t="shared" si="18"/>
        <v>9.2513113972341438E-2</v>
      </c>
    </row>
    <row r="392" spans="1:4" x14ac:dyDescent="0.25">
      <c r="A392">
        <v>389</v>
      </c>
      <c r="B392" s="16">
        <v>57</v>
      </c>
      <c r="C392" s="5">
        <f t="shared" si="17"/>
        <v>887.93768535062384</v>
      </c>
      <c r="D392" s="15">
        <f t="shared" si="18"/>
        <v>9.2751549833094901E-2</v>
      </c>
    </row>
    <row r="393" spans="1:4" x14ac:dyDescent="0.25">
      <c r="A393">
        <v>390</v>
      </c>
      <c r="B393" s="16">
        <v>57</v>
      </c>
      <c r="C393" s="5">
        <f t="shared" si="17"/>
        <v>887.93768535062384</v>
      </c>
      <c r="D393" s="15">
        <f t="shared" si="18"/>
        <v>9.2989985693848351E-2</v>
      </c>
    </row>
    <row r="394" spans="1:4" x14ac:dyDescent="0.25">
      <c r="A394">
        <v>391</v>
      </c>
      <c r="B394" s="16">
        <v>57</v>
      </c>
      <c r="C394" s="5">
        <f t="shared" si="17"/>
        <v>887.93768535062384</v>
      </c>
      <c r="D394" s="15">
        <f t="shared" si="18"/>
        <v>9.3228421554601815E-2</v>
      </c>
    </row>
    <row r="395" spans="1:4" x14ac:dyDescent="0.25">
      <c r="A395">
        <v>392</v>
      </c>
      <c r="B395" s="16">
        <v>57</v>
      </c>
      <c r="C395" s="5">
        <f t="shared" si="17"/>
        <v>887.93768535062384</v>
      </c>
      <c r="D395" s="15">
        <f t="shared" si="18"/>
        <v>9.3466857415355264E-2</v>
      </c>
    </row>
    <row r="396" spans="1:4" x14ac:dyDescent="0.25">
      <c r="A396">
        <v>393</v>
      </c>
      <c r="B396" s="16">
        <v>57</v>
      </c>
      <c r="C396" s="5">
        <f t="shared" si="17"/>
        <v>887.93768535062384</v>
      </c>
      <c r="D396" s="15">
        <f t="shared" si="18"/>
        <v>9.3705293276108728E-2</v>
      </c>
    </row>
    <row r="397" spans="1:4" x14ac:dyDescent="0.25">
      <c r="A397">
        <v>394</v>
      </c>
      <c r="B397" s="16">
        <v>57</v>
      </c>
      <c r="C397" s="5">
        <f t="shared" si="17"/>
        <v>887.93768535062384</v>
      </c>
      <c r="D397" s="15">
        <f t="shared" si="18"/>
        <v>9.3943729136862178E-2</v>
      </c>
    </row>
    <row r="398" spans="1:4" x14ac:dyDescent="0.25">
      <c r="A398">
        <v>395</v>
      </c>
      <c r="B398" s="16">
        <v>57</v>
      </c>
      <c r="C398" s="5">
        <f t="shared" si="17"/>
        <v>887.93768535062384</v>
      </c>
      <c r="D398" s="15">
        <f t="shared" si="18"/>
        <v>9.4182164997615642E-2</v>
      </c>
    </row>
    <row r="399" spans="1:4" x14ac:dyDescent="0.25">
      <c r="A399">
        <v>396</v>
      </c>
      <c r="B399" s="16">
        <v>57</v>
      </c>
      <c r="C399" s="5">
        <f t="shared" si="17"/>
        <v>887.93768535062384</v>
      </c>
      <c r="D399" s="15">
        <f t="shared" si="18"/>
        <v>9.4420600858369105E-2</v>
      </c>
    </row>
    <row r="400" spans="1:4" x14ac:dyDescent="0.25">
      <c r="A400">
        <v>397</v>
      </c>
      <c r="B400" s="16">
        <v>57</v>
      </c>
      <c r="C400" s="5">
        <f t="shared" si="17"/>
        <v>887.93768535062384</v>
      </c>
      <c r="D400" s="15">
        <f t="shared" si="18"/>
        <v>9.4659036719122555E-2</v>
      </c>
    </row>
    <row r="401" spans="1:4" x14ac:dyDescent="0.25">
      <c r="A401">
        <v>398</v>
      </c>
      <c r="B401" s="16">
        <v>57</v>
      </c>
      <c r="C401" s="5">
        <f t="shared" si="17"/>
        <v>887.93768535062384</v>
      </c>
      <c r="D401" s="15">
        <f t="shared" si="18"/>
        <v>9.4897472579876019E-2</v>
      </c>
    </row>
    <row r="402" spans="1:4" x14ac:dyDescent="0.25">
      <c r="A402">
        <v>399</v>
      </c>
      <c r="B402" s="16">
        <v>57</v>
      </c>
      <c r="C402" s="5">
        <f t="shared" si="17"/>
        <v>887.93768535062384</v>
      </c>
      <c r="D402" s="15">
        <f t="shared" si="18"/>
        <v>9.5135908440629469E-2</v>
      </c>
    </row>
    <row r="403" spans="1:4" x14ac:dyDescent="0.25">
      <c r="A403">
        <v>400</v>
      </c>
      <c r="B403" s="16">
        <v>57</v>
      </c>
      <c r="C403" s="5">
        <f t="shared" si="17"/>
        <v>887.93768535062384</v>
      </c>
      <c r="D403" s="15">
        <f t="shared" si="18"/>
        <v>9.5374344301382932E-2</v>
      </c>
    </row>
    <row r="404" spans="1:4" x14ac:dyDescent="0.25">
      <c r="A404">
        <v>401</v>
      </c>
      <c r="B404" s="16">
        <v>57</v>
      </c>
      <c r="C404" s="5">
        <f t="shared" si="17"/>
        <v>887.93768535062384</v>
      </c>
      <c r="D404" s="15">
        <f t="shared" si="18"/>
        <v>9.5612780162136382E-2</v>
      </c>
    </row>
    <row r="405" spans="1:4" x14ac:dyDescent="0.25">
      <c r="A405">
        <v>402</v>
      </c>
      <c r="B405" s="16">
        <v>57</v>
      </c>
      <c r="C405" s="5">
        <f t="shared" si="17"/>
        <v>887.93768535062384</v>
      </c>
      <c r="D405" s="15">
        <f t="shared" si="18"/>
        <v>9.5851216022889846E-2</v>
      </c>
    </row>
    <row r="406" spans="1:4" x14ac:dyDescent="0.25">
      <c r="A406">
        <v>403</v>
      </c>
      <c r="B406" s="16">
        <v>57</v>
      </c>
      <c r="C406" s="5">
        <f t="shared" si="17"/>
        <v>887.93768535062384</v>
      </c>
      <c r="D406" s="15">
        <f t="shared" si="18"/>
        <v>9.6089651883643296E-2</v>
      </c>
    </row>
    <row r="407" spans="1:4" x14ac:dyDescent="0.25">
      <c r="A407">
        <v>404</v>
      </c>
      <c r="B407" s="16">
        <v>57</v>
      </c>
      <c r="C407" s="5">
        <f t="shared" si="17"/>
        <v>887.93768535062384</v>
      </c>
      <c r="D407" s="15">
        <f t="shared" si="18"/>
        <v>9.6328087744396759E-2</v>
      </c>
    </row>
    <row r="408" spans="1:4" x14ac:dyDescent="0.25">
      <c r="A408">
        <v>405</v>
      </c>
      <c r="B408" s="16">
        <v>57</v>
      </c>
      <c r="C408" s="5">
        <f t="shared" si="17"/>
        <v>887.93768535062384</v>
      </c>
      <c r="D408" s="15">
        <f t="shared" si="18"/>
        <v>9.6566523605150209E-2</v>
      </c>
    </row>
    <row r="409" spans="1:4" x14ac:dyDescent="0.25">
      <c r="A409">
        <v>406</v>
      </c>
      <c r="B409" s="16">
        <v>57</v>
      </c>
      <c r="C409" s="5">
        <f t="shared" si="17"/>
        <v>887.93768535062384</v>
      </c>
      <c r="D409" s="15">
        <f t="shared" si="18"/>
        <v>9.6804959465903673E-2</v>
      </c>
    </row>
    <row r="410" spans="1:4" x14ac:dyDescent="0.25">
      <c r="A410">
        <v>407</v>
      </c>
      <c r="B410" s="16">
        <v>57</v>
      </c>
      <c r="C410" s="5">
        <f t="shared" si="17"/>
        <v>887.93768535062384</v>
      </c>
      <c r="D410" s="15">
        <f t="shared" si="18"/>
        <v>9.7043395326657123E-2</v>
      </c>
    </row>
    <row r="411" spans="1:4" x14ac:dyDescent="0.25">
      <c r="A411">
        <v>408</v>
      </c>
      <c r="B411" s="16">
        <v>57</v>
      </c>
      <c r="C411" s="5">
        <f t="shared" si="17"/>
        <v>887.93768535062384</v>
      </c>
      <c r="D411" s="15">
        <f t="shared" si="18"/>
        <v>9.7281831187410586E-2</v>
      </c>
    </row>
    <row r="412" spans="1:4" x14ac:dyDescent="0.25">
      <c r="A412">
        <v>409</v>
      </c>
      <c r="B412" s="16">
        <v>57</v>
      </c>
      <c r="C412" s="5">
        <f t="shared" si="17"/>
        <v>887.93768535062384</v>
      </c>
      <c r="D412" s="15">
        <f t="shared" si="18"/>
        <v>9.752026704816405E-2</v>
      </c>
    </row>
    <row r="413" spans="1:4" x14ac:dyDescent="0.25">
      <c r="A413">
        <v>410</v>
      </c>
      <c r="B413" s="16">
        <v>57</v>
      </c>
      <c r="C413" s="5">
        <f t="shared" si="17"/>
        <v>887.93768535062384</v>
      </c>
      <c r="D413" s="15">
        <f t="shared" si="18"/>
        <v>9.77587029089175E-2</v>
      </c>
    </row>
    <row r="414" spans="1:4" x14ac:dyDescent="0.25">
      <c r="A414">
        <v>411</v>
      </c>
      <c r="B414" s="16">
        <v>57</v>
      </c>
      <c r="C414" s="5">
        <f t="shared" si="17"/>
        <v>887.93768535062384</v>
      </c>
      <c r="D414" s="15">
        <f t="shared" si="18"/>
        <v>9.7997138769670963E-2</v>
      </c>
    </row>
    <row r="415" spans="1:4" x14ac:dyDescent="0.25">
      <c r="A415">
        <v>412</v>
      </c>
      <c r="B415" s="16">
        <v>58</v>
      </c>
      <c r="C415" s="5">
        <f t="shared" si="17"/>
        <v>829.3411188270187</v>
      </c>
      <c r="D415" s="15">
        <f t="shared" si="18"/>
        <v>9.8235574630424413E-2</v>
      </c>
    </row>
    <row r="416" spans="1:4" x14ac:dyDescent="0.25">
      <c r="A416">
        <v>413</v>
      </c>
      <c r="B416" s="16">
        <v>58</v>
      </c>
      <c r="C416" s="5">
        <f t="shared" si="17"/>
        <v>829.3411188270187</v>
      </c>
      <c r="D416" s="15">
        <f t="shared" si="18"/>
        <v>9.8474010491177877E-2</v>
      </c>
    </row>
    <row r="417" spans="1:4" x14ac:dyDescent="0.25">
      <c r="A417">
        <v>414</v>
      </c>
      <c r="B417" s="16">
        <v>58</v>
      </c>
      <c r="C417" s="5">
        <f t="shared" si="17"/>
        <v>829.3411188270187</v>
      </c>
      <c r="D417" s="15">
        <f t="shared" si="18"/>
        <v>9.8712446351931327E-2</v>
      </c>
    </row>
    <row r="418" spans="1:4" x14ac:dyDescent="0.25">
      <c r="A418">
        <v>415</v>
      </c>
      <c r="B418" s="16">
        <v>58</v>
      </c>
      <c r="C418" s="5">
        <f t="shared" si="17"/>
        <v>829.3411188270187</v>
      </c>
      <c r="D418" s="15">
        <f t="shared" si="18"/>
        <v>9.895088221268479E-2</v>
      </c>
    </row>
    <row r="419" spans="1:4" x14ac:dyDescent="0.25">
      <c r="A419">
        <v>416</v>
      </c>
      <c r="B419" s="16">
        <v>58</v>
      </c>
      <c r="C419" s="5">
        <f t="shared" si="17"/>
        <v>829.3411188270187</v>
      </c>
      <c r="D419" s="15">
        <f t="shared" si="18"/>
        <v>9.918931807343824E-2</v>
      </c>
    </row>
    <row r="420" spans="1:4" x14ac:dyDescent="0.25">
      <c r="A420">
        <v>417</v>
      </c>
      <c r="B420" s="16">
        <v>58</v>
      </c>
      <c r="C420" s="5">
        <f t="shared" si="17"/>
        <v>829.3411188270187</v>
      </c>
      <c r="D420" s="15">
        <f t="shared" si="18"/>
        <v>9.9427753934191704E-2</v>
      </c>
    </row>
    <row r="421" spans="1:4" x14ac:dyDescent="0.25">
      <c r="A421">
        <v>418</v>
      </c>
      <c r="B421" s="16">
        <v>58</v>
      </c>
      <c r="C421" s="5">
        <f t="shared" si="17"/>
        <v>829.3411188270187</v>
      </c>
      <c r="D421" s="15">
        <f t="shared" si="18"/>
        <v>9.9666189794945154E-2</v>
      </c>
    </row>
    <row r="422" spans="1:4" x14ac:dyDescent="0.25">
      <c r="A422">
        <v>419</v>
      </c>
      <c r="B422" s="16">
        <v>58</v>
      </c>
      <c r="C422" s="5">
        <f t="shared" si="17"/>
        <v>829.3411188270187</v>
      </c>
      <c r="D422" s="15">
        <f t="shared" si="18"/>
        <v>9.9904625655698617E-2</v>
      </c>
    </row>
    <row r="423" spans="1:4" x14ac:dyDescent="0.25">
      <c r="A423">
        <v>420</v>
      </c>
      <c r="B423" s="16">
        <v>58</v>
      </c>
      <c r="C423" s="5">
        <f t="shared" si="17"/>
        <v>829.3411188270187</v>
      </c>
      <c r="D423" s="15">
        <f t="shared" si="18"/>
        <v>0.10014306151645208</v>
      </c>
    </row>
    <row r="424" spans="1:4" x14ac:dyDescent="0.25">
      <c r="A424">
        <v>421</v>
      </c>
      <c r="B424" s="16">
        <v>58</v>
      </c>
      <c r="C424" s="5">
        <f t="shared" si="17"/>
        <v>829.3411188270187</v>
      </c>
      <c r="D424" s="15">
        <f t="shared" si="18"/>
        <v>0.10038149737720553</v>
      </c>
    </row>
    <row r="425" spans="1:4" x14ac:dyDescent="0.25">
      <c r="A425">
        <v>422</v>
      </c>
      <c r="B425" s="16">
        <v>58</v>
      </c>
      <c r="C425" s="5">
        <f t="shared" si="17"/>
        <v>829.3411188270187</v>
      </c>
      <c r="D425" s="15">
        <f t="shared" si="18"/>
        <v>0.10061993323795899</v>
      </c>
    </row>
    <row r="426" spans="1:4" x14ac:dyDescent="0.25">
      <c r="A426">
        <v>423</v>
      </c>
      <c r="B426" s="16">
        <v>58</v>
      </c>
      <c r="C426" s="5">
        <f t="shared" si="17"/>
        <v>829.3411188270187</v>
      </c>
      <c r="D426" s="15">
        <f t="shared" si="18"/>
        <v>0.10085836909871244</v>
      </c>
    </row>
    <row r="427" spans="1:4" x14ac:dyDescent="0.25">
      <c r="A427">
        <v>424</v>
      </c>
      <c r="B427" s="16">
        <v>58</v>
      </c>
      <c r="C427" s="5">
        <f t="shared" si="17"/>
        <v>829.3411188270187</v>
      </c>
      <c r="D427" s="15">
        <f t="shared" si="18"/>
        <v>0.10109680495946591</v>
      </c>
    </row>
    <row r="428" spans="1:4" x14ac:dyDescent="0.25">
      <c r="A428">
        <v>425</v>
      </c>
      <c r="B428" s="16">
        <v>58</v>
      </c>
      <c r="C428" s="5">
        <f t="shared" si="17"/>
        <v>829.3411188270187</v>
      </c>
      <c r="D428" s="15">
        <f t="shared" si="18"/>
        <v>0.10133524082021936</v>
      </c>
    </row>
    <row r="429" spans="1:4" x14ac:dyDescent="0.25">
      <c r="A429">
        <v>426</v>
      </c>
      <c r="B429" s="16">
        <v>58</v>
      </c>
      <c r="C429" s="5">
        <f t="shared" si="17"/>
        <v>829.3411188270187</v>
      </c>
      <c r="D429" s="15">
        <f t="shared" si="18"/>
        <v>0.10157367668097282</v>
      </c>
    </row>
    <row r="430" spans="1:4" x14ac:dyDescent="0.25">
      <c r="A430">
        <v>427</v>
      </c>
      <c r="B430" s="16">
        <v>58</v>
      </c>
      <c r="C430" s="5">
        <f t="shared" si="17"/>
        <v>829.3411188270187</v>
      </c>
      <c r="D430" s="15">
        <f t="shared" si="18"/>
        <v>0.10181211254172627</v>
      </c>
    </row>
    <row r="431" spans="1:4" x14ac:dyDescent="0.25">
      <c r="A431">
        <v>428</v>
      </c>
      <c r="B431" s="16">
        <v>58</v>
      </c>
      <c r="C431" s="5">
        <f t="shared" si="17"/>
        <v>829.3411188270187</v>
      </c>
      <c r="D431" s="15">
        <f t="shared" si="18"/>
        <v>0.10205054840247973</v>
      </c>
    </row>
    <row r="432" spans="1:4" x14ac:dyDescent="0.25">
      <c r="A432">
        <v>429</v>
      </c>
      <c r="B432" s="16">
        <v>58</v>
      </c>
      <c r="C432" s="5">
        <f t="shared" si="17"/>
        <v>829.3411188270187</v>
      </c>
      <c r="D432" s="15">
        <f t="shared" si="18"/>
        <v>0.10228898426323318</v>
      </c>
    </row>
    <row r="433" spans="1:4" x14ac:dyDescent="0.25">
      <c r="A433">
        <v>430</v>
      </c>
      <c r="B433" s="16">
        <v>58</v>
      </c>
      <c r="C433" s="5">
        <f t="shared" si="17"/>
        <v>829.3411188270187</v>
      </c>
      <c r="D433" s="15">
        <f t="shared" si="18"/>
        <v>0.10252742012398665</v>
      </c>
    </row>
    <row r="434" spans="1:4" x14ac:dyDescent="0.25">
      <c r="A434">
        <v>431</v>
      </c>
      <c r="B434" s="16">
        <v>58</v>
      </c>
      <c r="C434" s="5">
        <f t="shared" si="17"/>
        <v>829.3411188270187</v>
      </c>
      <c r="D434" s="15">
        <f t="shared" si="18"/>
        <v>0.1027658559847401</v>
      </c>
    </row>
    <row r="435" spans="1:4" x14ac:dyDescent="0.25">
      <c r="A435">
        <v>432</v>
      </c>
      <c r="B435" s="16">
        <v>58</v>
      </c>
      <c r="C435" s="5">
        <f t="shared" si="17"/>
        <v>829.3411188270187</v>
      </c>
      <c r="D435" s="15">
        <f t="shared" si="18"/>
        <v>0.10300429184549356</v>
      </c>
    </row>
    <row r="436" spans="1:4" x14ac:dyDescent="0.25">
      <c r="A436">
        <v>433</v>
      </c>
      <c r="B436" s="16">
        <v>58</v>
      </c>
      <c r="C436" s="5">
        <f t="shared" si="17"/>
        <v>829.3411188270187</v>
      </c>
      <c r="D436" s="15">
        <f t="shared" si="18"/>
        <v>0.10324272770624703</v>
      </c>
    </row>
    <row r="437" spans="1:4" x14ac:dyDescent="0.25">
      <c r="A437">
        <v>434</v>
      </c>
      <c r="B437" s="16">
        <v>58</v>
      </c>
      <c r="C437" s="5">
        <f t="shared" si="17"/>
        <v>829.3411188270187</v>
      </c>
      <c r="D437" s="15">
        <f t="shared" si="18"/>
        <v>0.10348116356700048</v>
      </c>
    </row>
    <row r="438" spans="1:4" x14ac:dyDescent="0.25">
      <c r="A438">
        <v>435</v>
      </c>
      <c r="B438" s="16">
        <v>58</v>
      </c>
      <c r="C438" s="5">
        <f t="shared" si="17"/>
        <v>829.3411188270187</v>
      </c>
      <c r="D438" s="15">
        <f t="shared" si="18"/>
        <v>0.10371959942775394</v>
      </c>
    </row>
    <row r="439" spans="1:4" x14ac:dyDescent="0.25">
      <c r="A439">
        <v>436</v>
      </c>
      <c r="B439" s="16">
        <v>58</v>
      </c>
      <c r="C439" s="5">
        <f t="shared" si="17"/>
        <v>829.3411188270187</v>
      </c>
      <c r="D439" s="15">
        <f t="shared" si="18"/>
        <v>0.10395803528850739</v>
      </c>
    </row>
    <row r="440" spans="1:4" x14ac:dyDescent="0.25">
      <c r="A440">
        <v>437</v>
      </c>
      <c r="B440" s="16">
        <v>58</v>
      </c>
      <c r="C440" s="5">
        <f t="shared" si="17"/>
        <v>829.3411188270187</v>
      </c>
      <c r="D440" s="15">
        <f t="shared" si="18"/>
        <v>0.10419647114926085</v>
      </c>
    </row>
    <row r="441" spans="1:4" x14ac:dyDescent="0.25">
      <c r="A441">
        <v>438</v>
      </c>
      <c r="B441" s="16">
        <v>58</v>
      </c>
      <c r="C441" s="5">
        <f t="shared" si="17"/>
        <v>829.3411188270187</v>
      </c>
      <c r="D441" s="15">
        <f t="shared" si="18"/>
        <v>0.1044349070100143</v>
      </c>
    </row>
    <row r="442" spans="1:4" x14ac:dyDescent="0.25">
      <c r="A442">
        <v>439</v>
      </c>
      <c r="B442" s="16">
        <v>58</v>
      </c>
      <c r="C442" s="5">
        <f t="shared" si="17"/>
        <v>829.3411188270187</v>
      </c>
      <c r="D442" s="15">
        <f t="shared" si="18"/>
        <v>0.10467334287076777</v>
      </c>
    </row>
    <row r="443" spans="1:4" x14ac:dyDescent="0.25">
      <c r="A443">
        <v>440</v>
      </c>
      <c r="B443" s="16">
        <v>58</v>
      </c>
      <c r="C443" s="5">
        <f t="shared" si="17"/>
        <v>829.3411188270187</v>
      </c>
      <c r="D443" s="15">
        <f t="shared" si="18"/>
        <v>0.10491177873152122</v>
      </c>
    </row>
    <row r="444" spans="1:4" x14ac:dyDescent="0.25">
      <c r="A444">
        <v>441</v>
      </c>
      <c r="B444" s="16">
        <v>58</v>
      </c>
      <c r="C444" s="5">
        <f t="shared" si="17"/>
        <v>829.3411188270187</v>
      </c>
      <c r="D444" s="15">
        <f t="shared" si="18"/>
        <v>0.10515021459227468</v>
      </c>
    </row>
    <row r="445" spans="1:4" x14ac:dyDescent="0.25">
      <c r="A445">
        <v>442</v>
      </c>
      <c r="B445" s="16">
        <v>58</v>
      </c>
      <c r="C445" s="5">
        <f t="shared" si="17"/>
        <v>829.3411188270187</v>
      </c>
      <c r="D445" s="15">
        <f t="shared" si="18"/>
        <v>0.10538865045302813</v>
      </c>
    </row>
    <row r="446" spans="1:4" x14ac:dyDescent="0.25">
      <c r="A446">
        <v>443</v>
      </c>
      <c r="B446" s="16">
        <v>59</v>
      </c>
      <c r="C446" s="5">
        <f t="shared" si="17"/>
        <v>772.74455230341357</v>
      </c>
      <c r="D446" s="15">
        <f t="shared" si="18"/>
        <v>0.10562708631378159</v>
      </c>
    </row>
    <row r="447" spans="1:4" x14ac:dyDescent="0.25">
      <c r="A447">
        <v>444</v>
      </c>
      <c r="B447" s="16">
        <v>59</v>
      </c>
      <c r="C447" s="5">
        <f t="shared" si="17"/>
        <v>772.74455230341357</v>
      </c>
      <c r="D447" s="15">
        <f t="shared" si="18"/>
        <v>0.10586552217453506</v>
      </c>
    </row>
    <row r="448" spans="1:4" x14ac:dyDescent="0.25">
      <c r="A448">
        <v>445</v>
      </c>
      <c r="B448" s="16">
        <v>59</v>
      </c>
      <c r="C448" s="5">
        <f t="shared" si="17"/>
        <v>772.74455230341357</v>
      </c>
      <c r="D448" s="15">
        <f t="shared" si="18"/>
        <v>0.10610395803528851</v>
      </c>
    </row>
    <row r="449" spans="1:4" x14ac:dyDescent="0.25">
      <c r="A449">
        <v>446</v>
      </c>
      <c r="B449" s="16">
        <v>59</v>
      </c>
      <c r="C449" s="5">
        <f t="shared" si="17"/>
        <v>772.74455230341357</v>
      </c>
      <c r="D449" s="15">
        <f t="shared" si="18"/>
        <v>0.10634239389604197</v>
      </c>
    </row>
    <row r="450" spans="1:4" x14ac:dyDescent="0.25">
      <c r="A450">
        <v>447</v>
      </c>
      <c r="B450" s="16">
        <v>59</v>
      </c>
      <c r="C450" s="5">
        <f t="shared" si="17"/>
        <v>772.74455230341357</v>
      </c>
      <c r="D450" s="15">
        <f t="shared" si="18"/>
        <v>0.10658082975679542</v>
      </c>
    </row>
    <row r="451" spans="1:4" x14ac:dyDescent="0.25">
      <c r="A451">
        <v>448</v>
      </c>
      <c r="B451" s="16">
        <v>59</v>
      </c>
      <c r="C451" s="5">
        <f t="shared" si="17"/>
        <v>772.74455230341357</v>
      </c>
      <c r="D451" s="15">
        <f t="shared" si="18"/>
        <v>0.10681926561754888</v>
      </c>
    </row>
    <row r="452" spans="1:4" x14ac:dyDescent="0.25">
      <c r="A452">
        <v>449</v>
      </c>
      <c r="B452" s="16">
        <v>59</v>
      </c>
      <c r="C452" s="5">
        <f t="shared" ref="C452:C515" si="19">(B452-H$3)^2</f>
        <v>772.74455230341357</v>
      </c>
      <c r="D452" s="15">
        <f t="shared" si="18"/>
        <v>0.10705770147830233</v>
      </c>
    </row>
    <row r="453" spans="1:4" x14ac:dyDescent="0.25">
      <c r="A453">
        <v>450</v>
      </c>
      <c r="B453" s="16">
        <v>59</v>
      </c>
      <c r="C453" s="5">
        <f t="shared" si="19"/>
        <v>772.74455230341357</v>
      </c>
      <c r="D453" s="15">
        <f t="shared" ref="D453:D516" si="20">A453/$H$4</f>
        <v>0.1072961373390558</v>
      </c>
    </row>
    <row r="454" spans="1:4" x14ac:dyDescent="0.25">
      <c r="A454">
        <v>451</v>
      </c>
      <c r="B454" s="16">
        <v>59</v>
      </c>
      <c r="C454" s="5">
        <f t="shared" si="19"/>
        <v>772.74455230341357</v>
      </c>
      <c r="D454" s="15">
        <f t="shared" si="20"/>
        <v>0.10753457319980925</v>
      </c>
    </row>
    <row r="455" spans="1:4" x14ac:dyDescent="0.25">
      <c r="A455">
        <v>452</v>
      </c>
      <c r="B455" s="16">
        <v>59</v>
      </c>
      <c r="C455" s="5">
        <f t="shared" si="19"/>
        <v>772.74455230341357</v>
      </c>
      <c r="D455" s="15">
        <f t="shared" si="20"/>
        <v>0.10777300906056271</v>
      </c>
    </row>
    <row r="456" spans="1:4" x14ac:dyDescent="0.25">
      <c r="A456">
        <v>453</v>
      </c>
      <c r="B456" s="16">
        <v>59</v>
      </c>
      <c r="C456" s="5">
        <f t="shared" si="19"/>
        <v>772.74455230341357</v>
      </c>
      <c r="D456" s="15">
        <f t="shared" si="20"/>
        <v>0.10801144492131616</v>
      </c>
    </row>
    <row r="457" spans="1:4" x14ac:dyDescent="0.25">
      <c r="A457">
        <v>454</v>
      </c>
      <c r="B457" s="16">
        <v>59</v>
      </c>
      <c r="C457" s="5">
        <f t="shared" si="19"/>
        <v>772.74455230341357</v>
      </c>
      <c r="D457" s="15">
        <f t="shared" si="20"/>
        <v>0.10824988078206962</v>
      </c>
    </row>
    <row r="458" spans="1:4" x14ac:dyDescent="0.25">
      <c r="A458">
        <v>455</v>
      </c>
      <c r="B458" s="16">
        <v>59</v>
      </c>
      <c r="C458" s="5">
        <f t="shared" si="19"/>
        <v>772.74455230341357</v>
      </c>
      <c r="D458" s="15">
        <f t="shared" si="20"/>
        <v>0.10848831664282307</v>
      </c>
    </row>
    <row r="459" spans="1:4" x14ac:dyDescent="0.25">
      <c r="A459">
        <v>456</v>
      </c>
      <c r="B459" s="16">
        <v>59</v>
      </c>
      <c r="C459" s="5">
        <f t="shared" si="19"/>
        <v>772.74455230341357</v>
      </c>
      <c r="D459" s="15">
        <f t="shared" si="20"/>
        <v>0.10872675250357654</v>
      </c>
    </row>
    <row r="460" spans="1:4" x14ac:dyDescent="0.25">
      <c r="A460">
        <v>457</v>
      </c>
      <c r="B460" s="16">
        <v>59</v>
      </c>
      <c r="C460" s="5">
        <f t="shared" si="19"/>
        <v>772.74455230341357</v>
      </c>
      <c r="D460" s="15">
        <f t="shared" si="20"/>
        <v>0.10896518836433</v>
      </c>
    </row>
    <row r="461" spans="1:4" x14ac:dyDescent="0.25">
      <c r="A461">
        <v>458</v>
      </c>
      <c r="B461" s="16">
        <v>59</v>
      </c>
      <c r="C461" s="5">
        <f t="shared" si="19"/>
        <v>772.74455230341357</v>
      </c>
      <c r="D461" s="15">
        <f t="shared" si="20"/>
        <v>0.10920362422508345</v>
      </c>
    </row>
    <row r="462" spans="1:4" x14ac:dyDescent="0.25">
      <c r="A462">
        <v>459</v>
      </c>
      <c r="B462" s="16">
        <v>59</v>
      </c>
      <c r="C462" s="5">
        <f t="shared" si="19"/>
        <v>772.74455230341357</v>
      </c>
      <c r="D462" s="15">
        <f t="shared" si="20"/>
        <v>0.10944206008583691</v>
      </c>
    </row>
    <row r="463" spans="1:4" x14ac:dyDescent="0.25">
      <c r="A463">
        <v>460</v>
      </c>
      <c r="B463" s="16">
        <v>59</v>
      </c>
      <c r="C463" s="5">
        <f t="shared" si="19"/>
        <v>772.74455230341357</v>
      </c>
      <c r="D463" s="15">
        <f t="shared" si="20"/>
        <v>0.10968049594659036</v>
      </c>
    </row>
    <row r="464" spans="1:4" x14ac:dyDescent="0.25">
      <c r="A464">
        <v>461</v>
      </c>
      <c r="B464" s="16">
        <v>59</v>
      </c>
      <c r="C464" s="5">
        <f t="shared" si="19"/>
        <v>772.74455230341357</v>
      </c>
      <c r="D464" s="15">
        <f t="shared" si="20"/>
        <v>0.10991893180734383</v>
      </c>
    </row>
    <row r="465" spans="1:4" x14ac:dyDescent="0.25">
      <c r="A465">
        <v>462</v>
      </c>
      <c r="B465" s="16">
        <v>59</v>
      </c>
      <c r="C465" s="5">
        <f t="shared" si="19"/>
        <v>772.74455230341357</v>
      </c>
      <c r="D465" s="15">
        <f t="shared" si="20"/>
        <v>0.11015736766809728</v>
      </c>
    </row>
    <row r="466" spans="1:4" x14ac:dyDescent="0.25">
      <c r="A466">
        <v>463</v>
      </c>
      <c r="B466" s="16">
        <v>59</v>
      </c>
      <c r="C466" s="5">
        <f t="shared" si="19"/>
        <v>772.74455230341357</v>
      </c>
      <c r="D466" s="15">
        <f t="shared" si="20"/>
        <v>0.11039580352885074</v>
      </c>
    </row>
    <row r="467" spans="1:4" x14ac:dyDescent="0.25">
      <c r="A467">
        <v>464</v>
      </c>
      <c r="B467" s="16">
        <v>59</v>
      </c>
      <c r="C467" s="5">
        <f t="shared" si="19"/>
        <v>772.74455230341357</v>
      </c>
      <c r="D467" s="15">
        <f t="shared" si="20"/>
        <v>0.11063423938960419</v>
      </c>
    </row>
    <row r="468" spans="1:4" x14ac:dyDescent="0.25">
      <c r="A468">
        <v>465</v>
      </c>
      <c r="B468" s="16">
        <v>59</v>
      </c>
      <c r="C468" s="5">
        <f t="shared" si="19"/>
        <v>772.74455230341357</v>
      </c>
      <c r="D468" s="15">
        <f t="shared" si="20"/>
        <v>0.11087267525035766</v>
      </c>
    </row>
    <row r="469" spans="1:4" x14ac:dyDescent="0.25">
      <c r="A469">
        <v>466</v>
      </c>
      <c r="B469" s="16">
        <v>59</v>
      </c>
      <c r="C469" s="5">
        <f t="shared" si="19"/>
        <v>772.74455230341357</v>
      </c>
      <c r="D469" s="15">
        <f t="shared" si="20"/>
        <v>0.1111111111111111</v>
      </c>
    </row>
    <row r="470" spans="1:4" x14ac:dyDescent="0.25">
      <c r="A470">
        <v>467</v>
      </c>
      <c r="B470" s="16">
        <v>59</v>
      </c>
      <c r="C470" s="5">
        <f t="shared" si="19"/>
        <v>772.74455230341357</v>
      </c>
      <c r="D470" s="15">
        <f t="shared" si="20"/>
        <v>0.11134954697186457</v>
      </c>
    </row>
    <row r="471" spans="1:4" x14ac:dyDescent="0.25">
      <c r="A471">
        <v>468</v>
      </c>
      <c r="B471" s="16">
        <v>59</v>
      </c>
      <c r="C471" s="5">
        <f t="shared" si="19"/>
        <v>772.74455230341357</v>
      </c>
      <c r="D471" s="15">
        <f t="shared" si="20"/>
        <v>0.11158798283261803</v>
      </c>
    </row>
    <row r="472" spans="1:4" x14ac:dyDescent="0.25">
      <c r="A472">
        <v>469</v>
      </c>
      <c r="B472" s="16">
        <v>59</v>
      </c>
      <c r="C472" s="5">
        <f t="shared" si="19"/>
        <v>772.74455230341357</v>
      </c>
      <c r="D472" s="15">
        <f t="shared" si="20"/>
        <v>0.11182641869337148</v>
      </c>
    </row>
    <row r="473" spans="1:4" x14ac:dyDescent="0.25">
      <c r="A473">
        <v>470</v>
      </c>
      <c r="B473" s="16">
        <v>59</v>
      </c>
      <c r="C473" s="5">
        <f t="shared" si="19"/>
        <v>772.74455230341357</v>
      </c>
      <c r="D473" s="15">
        <f t="shared" si="20"/>
        <v>0.11206485455412495</v>
      </c>
    </row>
    <row r="474" spans="1:4" x14ac:dyDescent="0.25">
      <c r="A474">
        <v>471</v>
      </c>
      <c r="B474" s="16">
        <v>59</v>
      </c>
      <c r="C474" s="5">
        <f t="shared" si="19"/>
        <v>772.74455230341357</v>
      </c>
      <c r="D474" s="15">
        <f t="shared" si="20"/>
        <v>0.1123032904148784</v>
      </c>
    </row>
    <row r="475" spans="1:4" x14ac:dyDescent="0.25">
      <c r="A475">
        <v>472</v>
      </c>
      <c r="B475" s="16">
        <v>59</v>
      </c>
      <c r="C475" s="5">
        <f t="shared" si="19"/>
        <v>772.74455230341357</v>
      </c>
      <c r="D475" s="15">
        <f t="shared" si="20"/>
        <v>0.11254172627563186</v>
      </c>
    </row>
    <row r="476" spans="1:4" x14ac:dyDescent="0.25">
      <c r="A476">
        <v>473</v>
      </c>
      <c r="B476" s="16">
        <v>59</v>
      </c>
      <c r="C476" s="5">
        <f t="shared" si="19"/>
        <v>772.74455230341357</v>
      </c>
      <c r="D476" s="15">
        <f t="shared" si="20"/>
        <v>0.11278016213638531</v>
      </c>
    </row>
    <row r="477" spans="1:4" x14ac:dyDescent="0.25">
      <c r="A477">
        <v>474</v>
      </c>
      <c r="B477" s="16">
        <v>59</v>
      </c>
      <c r="C477" s="5">
        <f t="shared" si="19"/>
        <v>772.74455230341357</v>
      </c>
      <c r="D477" s="15">
        <f t="shared" si="20"/>
        <v>0.11301859799713877</v>
      </c>
    </row>
    <row r="478" spans="1:4" x14ac:dyDescent="0.25">
      <c r="A478">
        <v>475</v>
      </c>
      <c r="B478" s="16">
        <v>59</v>
      </c>
      <c r="C478" s="5">
        <f t="shared" si="19"/>
        <v>772.74455230341357</v>
      </c>
      <c r="D478" s="15">
        <f t="shared" si="20"/>
        <v>0.11325703385789222</v>
      </c>
    </row>
    <row r="479" spans="1:4" x14ac:dyDescent="0.25">
      <c r="A479">
        <v>476</v>
      </c>
      <c r="B479" s="16">
        <v>60</v>
      </c>
      <c r="C479" s="5">
        <f t="shared" si="19"/>
        <v>718.14798577980844</v>
      </c>
      <c r="D479" s="15">
        <f t="shared" si="20"/>
        <v>0.11349546971864569</v>
      </c>
    </row>
    <row r="480" spans="1:4" x14ac:dyDescent="0.25">
      <c r="A480">
        <v>477</v>
      </c>
      <c r="B480" s="16">
        <v>60</v>
      </c>
      <c r="C480" s="5">
        <f t="shared" si="19"/>
        <v>718.14798577980844</v>
      </c>
      <c r="D480" s="15">
        <f t="shared" si="20"/>
        <v>0.11373390557939914</v>
      </c>
    </row>
    <row r="481" spans="1:4" x14ac:dyDescent="0.25">
      <c r="A481">
        <v>478</v>
      </c>
      <c r="B481" s="16">
        <v>60</v>
      </c>
      <c r="C481" s="5">
        <f t="shared" si="19"/>
        <v>718.14798577980844</v>
      </c>
      <c r="D481" s="15">
        <f t="shared" si="20"/>
        <v>0.1139723414401526</v>
      </c>
    </row>
    <row r="482" spans="1:4" x14ac:dyDescent="0.25">
      <c r="A482">
        <v>479</v>
      </c>
      <c r="B482" s="16">
        <v>60</v>
      </c>
      <c r="C482" s="5">
        <f t="shared" si="19"/>
        <v>718.14798577980844</v>
      </c>
      <c r="D482" s="15">
        <f t="shared" si="20"/>
        <v>0.11421077730090605</v>
      </c>
    </row>
    <row r="483" spans="1:4" x14ac:dyDescent="0.25">
      <c r="A483">
        <v>480</v>
      </c>
      <c r="B483" s="16">
        <v>60</v>
      </c>
      <c r="C483" s="5">
        <f t="shared" si="19"/>
        <v>718.14798577980844</v>
      </c>
      <c r="D483" s="15">
        <f t="shared" si="20"/>
        <v>0.11444921316165951</v>
      </c>
    </row>
    <row r="484" spans="1:4" x14ac:dyDescent="0.25">
      <c r="A484">
        <v>481</v>
      </c>
      <c r="B484" s="16">
        <v>60</v>
      </c>
      <c r="C484" s="5">
        <f t="shared" si="19"/>
        <v>718.14798577980844</v>
      </c>
      <c r="D484" s="15">
        <f t="shared" si="20"/>
        <v>0.11468764902241298</v>
      </c>
    </row>
    <row r="485" spans="1:4" x14ac:dyDescent="0.25">
      <c r="A485">
        <v>482</v>
      </c>
      <c r="B485" s="16">
        <v>60</v>
      </c>
      <c r="C485" s="5">
        <f t="shared" si="19"/>
        <v>718.14798577980844</v>
      </c>
      <c r="D485" s="15">
        <f t="shared" si="20"/>
        <v>0.11492608488316643</v>
      </c>
    </row>
    <row r="486" spans="1:4" x14ac:dyDescent="0.25">
      <c r="A486">
        <v>483</v>
      </c>
      <c r="B486" s="16">
        <v>60</v>
      </c>
      <c r="C486" s="5">
        <f t="shared" si="19"/>
        <v>718.14798577980844</v>
      </c>
      <c r="D486" s="15">
        <f t="shared" si="20"/>
        <v>0.11516452074391989</v>
      </c>
    </row>
    <row r="487" spans="1:4" x14ac:dyDescent="0.25">
      <c r="A487">
        <v>484</v>
      </c>
      <c r="B487" s="16">
        <v>60</v>
      </c>
      <c r="C487" s="5">
        <f t="shared" si="19"/>
        <v>718.14798577980844</v>
      </c>
      <c r="D487" s="15">
        <f t="shared" si="20"/>
        <v>0.11540295660467334</v>
      </c>
    </row>
    <row r="488" spans="1:4" x14ac:dyDescent="0.25">
      <c r="A488">
        <v>485</v>
      </c>
      <c r="B488" s="16">
        <v>60</v>
      </c>
      <c r="C488" s="5">
        <f t="shared" si="19"/>
        <v>718.14798577980844</v>
      </c>
      <c r="D488" s="15">
        <f t="shared" si="20"/>
        <v>0.1156413924654268</v>
      </c>
    </row>
    <row r="489" spans="1:4" x14ac:dyDescent="0.25">
      <c r="A489">
        <v>486</v>
      </c>
      <c r="B489" s="16">
        <v>60</v>
      </c>
      <c r="C489" s="5">
        <f t="shared" si="19"/>
        <v>718.14798577980844</v>
      </c>
      <c r="D489" s="15">
        <f t="shared" si="20"/>
        <v>0.11587982832618025</v>
      </c>
    </row>
    <row r="490" spans="1:4" x14ac:dyDescent="0.25">
      <c r="A490">
        <v>487</v>
      </c>
      <c r="B490" s="16">
        <v>60</v>
      </c>
      <c r="C490" s="5">
        <f t="shared" si="19"/>
        <v>718.14798577980844</v>
      </c>
      <c r="D490" s="15">
        <f t="shared" si="20"/>
        <v>0.11611826418693372</v>
      </c>
    </row>
    <row r="491" spans="1:4" x14ac:dyDescent="0.25">
      <c r="A491">
        <v>488</v>
      </c>
      <c r="B491" s="16">
        <v>60</v>
      </c>
      <c r="C491" s="5">
        <f t="shared" si="19"/>
        <v>718.14798577980844</v>
      </c>
      <c r="D491" s="15">
        <f t="shared" si="20"/>
        <v>0.11635670004768717</v>
      </c>
    </row>
    <row r="492" spans="1:4" x14ac:dyDescent="0.25">
      <c r="A492">
        <v>489</v>
      </c>
      <c r="B492" s="16">
        <v>60</v>
      </c>
      <c r="C492" s="5">
        <f t="shared" si="19"/>
        <v>718.14798577980844</v>
      </c>
      <c r="D492" s="15">
        <f t="shared" si="20"/>
        <v>0.11659513590844063</v>
      </c>
    </row>
    <row r="493" spans="1:4" x14ac:dyDescent="0.25">
      <c r="A493">
        <v>490</v>
      </c>
      <c r="B493" s="16">
        <v>60</v>
      </c>
      <c r="C493" s="5">
        <f t="shared" si="19"/>
        <v>718.14798577980844</v>
      </c>
      <c r="D493" s="15">
        <f t="shared" si="20"/>
        <v>0.11683357176919408</v>
      </c>
    </row>
    <row r="494" spans="1:4" x14ac:dyDescent="0.25">
      <c r="A494">
        <v>491</v>
      </c>
      <c r="B494" s="16">
        <v>60</v>
      </c>
      <c r="C494" s="5">
        <f t="shared" si="19"/>
        <v>718.14798577980844</v>
      </c>
      <c r="D494" s="15">
        <f t="shared" si="20"/>
        <v>0.11707200762994754</v>
      </c>
    </row>
    <row r="495" spans="1:4" x14ac:dyDescent="0.25">
      <c r="A495">
        <v>492</v>
      </c>
      <c r="B495" s="16">
        <v>60</v>
      </c>
      <c r="C495" s="5">
        <f t="shared" si="19"/>
        <v>718.14798577980844</v>
      </c>
      <c r="D495" s="15">
        <f t="shared" si="20"/>
        <v>0.11731044349070101</v>
      </c>
    </row>
    <row r="496" spans="1:4" x14ac:dyDescent="0.25">
      <c r="A496">
        <v>493</v>
      </c>
      <c r="B496" s="16">
        <v>60</v>
      </c>
      <c r="C496" s="5">
        <f t="shared" si="19"/>
        <v>718.14798577980844</v>
      </c>
      <c r="D496" s="15">
        <f t="shared" si="20"/>
        <v>0.11754887935145446</v>
      </c>
    </row>
    <row r="497" spans="1:4" x14ac:dyDescent="0.25">
      <c r="A497">
        <v>494</v>
      </c>
      <c r="B497" s="16">
        <v>60</v>
      </c>
      <c r="C497" s="5">
        <f t="shared" si="19"/>
        <v>718.14798577980844</v>
      </c>
      <c r="D497" s="15">
        <f t="shared" si="20"/>
        <v>0.11778731521220792</v>
      </c>
    </row>
    <row r="498" spans="1:4" x14ac:dyDescent="0.25">
      <c r="A498">
        <v>495</v>
      </c>
      <c r="B498" s="16">
        <v>60</v>
      </c>
      <c r="C498" s="5">
        <f t="shared" si="19"/>
        <v>718.14798577980844</v>
      </c>
      <c r="D498" s="15">
        <f t="shared" si="20"/>
        <v>0.11802575107296137</v>
      </c>
    </row>
    <row r="499" spans="1:4" x14ac:dyDescent="0.25">
      <c r="A499">
        <v>496</v>
      </c>
      <c r="B499" s="16">
        <v>60</v>
      </c>
      <c r="C499" s="5">
        <f t="shared" si="19"/>
        <v>718.14798577980844</v>
      </c>
      <c r="D499" s="15">
        <f t="shared" si="20"/>
        <v>0.11826418693371483</v>
      </c>
    </row>
    <row r="500" spans="1:4" x14ac:dyDescent="0.25">
      <c r="A500">
        <v>497</v>
      </c>
      <c r="B500" s="16">
        <v>60</v>
      </c>
      <c r="C500" s="5">
        <f t="shared" si="19"/>
        <v>718.14798577980844</v>
      </c>
      <c r="D500" s="15">
        <f t="shared" si="20"/>
        <v>0.11850262279446828</v>
      </c>
    </row>
    <row r="501" spans="1:4" x14ac:dyDescent="0.25">
      <c r="A501">
        <v>498</v>
      </c>
      <c r="B501" s="16">
        <v>60</v>
      </c>
      <c r="C501" s="5">
        <f t="shared" si="19"/>
        <v>718.14798577980844</v>
      </c>
      <c r="D501" s="15">
        <f t="shared" si="20"/>
        <v>0.11874105865522175</v>
      </c>
    </row>
    <row r="502" spans="1:4" x14ac:dyDescent="0.25">
      <c r="A502">
        <v>499</v>
      </c>
      <c r="B502" s="16">
        <v>60</v>
      </c>
      <c r="C502" s="5">
        <f t="shared" si="19"/>
        <v>718.14798577980844</v>
      </c>
      <c r="D502" s="15">
        <f t="shared" si="20"/>
        <v>0.1189794945159752</v>
      </c>
    </row>
    <row r="503" spans="1:4" x14ac:dyDescent="0.25">
      <c r="A503">
        <v>500</v>
      </c>
      <c r="B503" s="16">
        <v>60</v>
      </c>
      <c r="C503" s="5">
        <f t="shared" si="19"/>
        <v>718.14798577980844</v>
      </c>
      <c r="D503" s="15">
        <f t="shared" si="20"/>
        <v>0.11921793037672866</v>
      </c>
    </row>
    <row r="504" spans="1:4" x14ac:dyDescent="0.25">
      <c r="A504">
        <v>501</v>
      </c>
      <c r="B504" s="16">
        <v>60</v>
      </c>
      <c r="C504" s="5">
        <f t="shared" si="19"/>
        <v>718.14798577980844</v>
      </c>
      <c r="D504" s="15">
        <f t="shared" si="20"/>
        <v>0.11945636623748211</v>
      </c>
    </row>
    <row r="505" spans="1:4" x14ac:dyDescent="0.25">
      <c r="A505">
        <v>502</v>
      </c>
      <c r="B505" s="16">
        <v>60</v>
      </c>
      <c r="C505" s="5">
        <f t="shared" si="19"/>
        <v>718.14798577980844</v>
      </c>
      <c r="D505" s="15">
        <f t="shared" si="20"/>
        <v>0.11969480209823558</v>
      </c>
    </row>
    <row r="506" spans="1:4" x14ac:dyDescent="0.25">
      <c r="A506">
        <v>503</v>
      </c>
      <c r="B506" s="16">
        <v>60</v>
      </c>
      <c r="C506" s="5">
        <f t="shared" si="19"/>
        <v>718.14798577980844</v>
      </c>
      <c r="D506" s="15">
        <f t="shared" si="20"/>
        <v>0.11993323795898903</v>
      </c>
    </row>
    <row r="507" spans="1:4" x14ac:dyDescent="0.25">
      <c r="A507">
        <v>504</v>
      </c>
      <c r="B507" s="16">
        <v>60</v>
      </c>
      <c r="C507" s="5">
        <f t="shared" si="19"/>
        <v>718.14798577980844</v>
      </c>
      <c r="D507" s="15">
        <f t="shared" si="20"/>
        <v>0.12017167381974249</v>
      </c>
    </row>
    <row r="508" spans="1:4" x14ac:dyDescent="0.25">
      <c r="A508">
        <v>505</v>
      </c>
      <c r="B508" s="16">
        <v>60</v>
      </c>
      <c r="C508" s="5">
        <f t="shared" si="19"/>
        <v>718.14798577980844</v>
      </c>
      <c r="D508" s="15">
        <f t="shared" si="20"/>
        <v>0.12041010968049595</v>
      </c>
    </row>
    <row r="509" spans="1:4" x14ac:dyDescent="0.25">
      <c r="A509">
        <v>506</v>
      </c>
      <c r="B509" s="16">
        <v>60</v>
      </c>
      <c r="C509" s="5">
        <f t="shared" si="19"/>
        <v>718.14798577980844</v>
      </c>
      <c r="D509" s="15">
        <f t="shared" si="20"/>
        <v>0.1206485455412494</v>
      </c>
    </row>
    <row r="510" spans="1:4" x14ac:dyDescent="0.25">
      <c r="A510">
        <v>507</v>
      </c>
      <c r="B510" s="16">
        <v>60</v>
      </c>
      <c r="C510" s="5">
        <f t="shared" si="19"/>
        <v>718.14798577980844</v>
      </c>
      <c r="D510" s="15">
        <f t="shared" si="20"/>
        <v>0.12088698140200287</v>
      </c>
    </row>
    <row r="511" spans="1:4" x14ac:dyDescent="0.25">
      <c r="A511">
        <v>508</v>
      </c>
      <c r="B511" s="16">
        <v>60</v>
      </c>
      <c r="C511" s="5">
        <f t="shared" si="19"/>
        <v>718.14798577980844</v>
      </c>
      <c r="D511" s="15">
        <f t="shared" si="20"/>
        <v>0.12112541726275632</v>
      </c>
    </row>
    <row r="512" spans="1:4" x14ac:dyDescent="0.25">
      <c r="A512">
        <v>509</v>
      </c>
      <c r="B512" s="16">
        <v>60</v>
      </c>
      <c r="C512" s="5">
        <f t="shared" si="19"/>
        <v>718.14798577980844</v>
      </c>
      <c r="D512" s="15">
        <f t="shared" si="20"/>
        <v>0.12136385312350978</v>
      </c>
    </row>
    <row r="513" spans="1:4" x14ac:dyDescent="0.25">
      <c r="A513">
        <v>510</v>
      </c>
      <c r="B513" s="16">
        <v>60</v>
      </c>
      <c r="C513" s="5">
        <f t="shared" si="19"/>
        <v>718.14798577980844</v>
      </c>
      <c r="D513" s="15">
        <f t="shared" si="20"/>
        <v>0.12160228898426323</v>
      </c>
    </row>
    <row r="514" spans="1:4" x14ac:dyDescent="0.25">
      <c r="A514">
        <v>511</v>
      </c>
      <c r="B514" s="16">
        <v>60</v>
      </c>
      <c r="C514" s="5">
        <f t="shared" si="19"/>
        <v>718.14798577980844</v>
      </c>
      <c r="D514" s="15">
        <f t="shared" si="20"/>
        <v>0.12184072484501669</v>
      </c>
    </row>
    <row r="515" spans="1:4" x14ac:dyDescent="0.25">
      <c r="A515">
        <v>512</v>
      </c>
      <c r="B515" s="16">
        <v>60</v>
      </c>
      <c r="C515" s="5">
        <f t="shared" si="19"/>
        <v>718.14798577980844</v>
      </c>
      <c r="D515" s="15">
        <f t="shared" si="20"/>
        <v>0.12207916070577014</v>
      </c>
    </row>
    <row r="516" spans="1:4" x14ac:dyDescent="0.25">
      <c r="A516">
        <v>513</v>
      </c>
      <c r="B516" s="16">
        <v>60</v>
      </c>
      <c r="C516" s="5">
        <f t="shared" ref="C516:C579" si="21">(B516-H$3)^2</f>
        <v>718.14798577980844</v>
      </c>
      <c r="D516" s="15">
        <f t="shared" si="20"/>
        <v>0.12231759656652361</v>
      </c>
    </row>
    <row r="517" spans="1:4" x14ac:dyDescent="0.25">
      <c r="A517">
        <v>514</v>
      </c>
      <c r="B517" s="16">
        <v>60</v>
      </c>
      <c r="C517" s="5">
        <f t="shared" si="21"/>
        <v>718.14798577980844</v>
      </c>
      <c r="D517" s="15">
        <f t="shared" ref="D517:D580" si="22">A517/$H$4</f>
        <v>0.12255603242727706</v>
      </c>
    </row>
    <row r="518" spans="1:4" x14ac:dyDescent="0.25">
      <c r="A518">
        <v>515</v>
      </c>
      <c r="B518" s="16">
        <v>60</v>
      </c>
      <c r="C518" s="5">
        <f t="shared" si="21"/>
        <v>718.14798577980844</v>
      </c>
      <c r="D518" s="15">
        <f t="shared" si="22"/>
        <v>0.12279446828803052</v>
      </c>
    </row>
    <row r="519" spans="1:4" x14ac:dyDescent="0.25">
      <c r="A519">
        <v>516</v>
      </c>
      <c r="B519" s="16">
        <v>60</v>
      </c>
      <c r="C519" s="5">
        <f t="shared" si="21"/>
        <v>718.14798577980844</v>
      </c>
      <c r="D519" s="15">
        <f t="shared" si="22"/>
        <v>0.12303290414878398</v>
      </c>
    </row>
    <row r="520" spans="1:4" x14ac:dyDescent="0.25">
      <c r="A520">
        <v>517</v>
      </c>
      <c r="B520" s="16">
        <v>60</v>
      </c>
      <c r="C520" s="5">
        <f t="shared" si="21"/>
        <v>718.14798577980844</v>
      </c>
      <c r="D520" s="15">
        <f t="shared" si="22"/>
        <v>0.12327134000953743</v>
      </c>
    </row>
    <row r="521" spans="1:4" x14ac:dyDescent="0.25">
      <c r="A521">
        <v>518</v>
      </c>
      <c r="B521" s="16">
        <v>60</v>
      </c>
      <c r="C521" s="5">
        <f t="shared" si="21"/>
        <v>718.14798577980844</v>
      </c>
      <c r="D521" s="15">
        <f t="shared" si="22"/>
        <v>0.1235097758702909</v>
      </c>
    </row>
    <row r="522" spans="1:4" x14ac:dyDescent="0.25">
      <c r="A522">
        <v>519</v>
      </c>
      <c r="B522" s="16">
        <v>60</v>
      </c>
      <c r="C522" s="5">
        <f t="shared" si="21"/>
        <v>718.14798577980844</v>
      </c>
      <c r="D522" s="15">
        <f t="shared" si="22"/>
        <v>0.12374821173104435</v>
      </c>
    </row>
    <row r="523" spans="1:4" x14ac:dyDescent="0.25">
      <c r="A523">
        <v>520</v>
      </c>
      <c r="B523" s="16">
        <v>60</v>
      </c>
      <c r="C523" s="5">
        <f t="shared" si="21"/>
        <v>718.14798577980844</v>
      </c>
      <c r="D523" s="15">
        <f t="shared" si="22"/>
        <v>0.12398664759179781</v>
      </c>
    </row>
    <row r="524" spans="1:4" x14ac:dyDescent="0.25">
      <c r="A524">
        <v>521</v>
      </c>
      <c r="B524" s="16">
        <v>60</v>
      </c>
      <c r="C524" s="5">
        <f t="shared" si="21"/>
        <v>718.14798577980844</v>
      </c>
      <c r="D524" s="15">
        <f t="shared" si="22"/>
        <v>0.12422508345255126</v>
      </c>
    </row>
    <row r="525" spans="1:4" x14ac:dyDescent="0.25">
      <c r="A525">
        <v>522</v>
      </c>
      <c r="B525" s="16">
        <v>60</v>
      </c>
      <c r="C525" s="5">
        <f t="shared" si="21"/>
        <v>718.14798577980844</v>
      </c>
      <c r="D525" s="15">
        <f t="shared" si="22"/>
        <v>0.12446351931330472</v>
      </c>
    </row>
    <row r="526" spans="1:4" x14ac:dyDescent="0.25">
      <c r="A526">
        <v>523</v>
      </c>
      <c r="B526" s="16">
        <v>61</v>
      </c>
      <c r="C526" s="5">
        <f t="shared" si="21"/>
        <v>665.55141925620319</v>
      </c>
      <c r="D526" s="15">
        <f t="shared" si="22"/>
        <v>0.12470195517405817</v>
      </c>
    </row>
    <row r="527" spans="1:4" x14ac:dyDescent="0.25">
      <c r="A527">
        <v>524</v>
      </c>
      <c r="B527" s="16">
        <v>61</v>
      </c>
      <c r="C527" s="5">
        <f t="shared" si="21"/>
        <v>665.55141925620319</v>
      </c>
      <c r="D527" s="15">
        <f t="shared" si="22"/>
        <v>0.12494039103481164</v>
      </c>
    </row>
    <row r="528" spans="1:4" x14ac:dyDescent="0.25">
      <c r="A528">
        <v>525</v>
      </c>
      <c r="B528" s="16">
        <v>61</v>
      </c>
      <c r="C528" s="5">
        <f t="shared" si="21"/>
        <v>665.55141925620319</v>
      </c>
      <c r="D528" s="15">
        <f t="shared" si="22"/>
        <v>0.12517882689556509</v>
      </c>
    </row>
    <row r="529" spans="1:4" x14ac:dyDescent="0.25">
      <c r="A529">
        <v>526</v>
      </c>
      <c r="B529" s="16">
        <v>61</v>
      </c>
      <c r="C529" s="5">
        <f t="shared" si="21"/>
        <v>665.55141925620319</v>
      </c>
      <c r="D529" s="15">
        <f t="shared" si="22"/>
        <v>0.12541726275631854</v>
      </c>
    </row>
    <row r="530" spans="1:4" x14ac:dyDescent="0.25">
      <c r="A530">
        <v>527</v>
      </c>
      <c r="B530" s="16">
        <v>61</v>
      </c>
      <c r="C530" s="5">
        <f t="shared" si="21"/>
        <v>665.55141925620319</v>
      </c>
      <c r="D530" s="15">
        <f t="shared" si="22"/>
        <v>0.12565569861707201</v>
      </c>
    </row>
    <row r="531" spans="1:4" x14ac:dyDescent="0.25">
      <c r="A531">
        <v>528</v>
      </c>
      <c r="B531" s="16">
        <v>61</v>
      </c>
      <c r="C531" s="5">
        <f t="shared" si="21"/>
        <v>665.55141925620319</v>
      </c>
      <c r="D531" s="15">
        <f t="shared" si="22"/>
        <v>0.12589413447782546</v>
      </c>
    </row>
    <row r="532" spans="1:4" x14ac:dyDescent="0.25">
      <c r="A532">
        <v>529</v>
      </c>
      <c r="B532" s="16">
        <v>61</v>
      </c>
      <c r="C532" s="5">
        <f t="shared" si="21"/>
        <v>665.55141925620319</v>
      </c>
      <c r="D532" s="15">
        <f t="shared" si="22"/>
        <v>0.12613257033857891</v>
      </c>
    </row>
    <row r="533" spans="1:4" x14ac:dyDescent="0.25">
      <c r="A533">
        <v>530</v>
      </c>
      <c r="B533" s="16">
        <v>61</v>
      </c>
      <c r="C533" s="5">
        <f t="shared" si="21"/>
        <v>665.55141925620319</v>
      </c>
      <c r="D533" s="15">
        <f t="shared" si="22"/>
        <v>0.12637100619933239</v>
      </c>
    </row>
    <row r="534" spans="1:4" x14ac:dyDescent="0.25">
      <c r="A534">
        <v>531</v>
      </c>
      <c r="B534" s="16">
        <v>61</v>
      </c>
      <c r="C534" s="5">
        <f t="shared" si="21"/>
        <v>665.55141925620319</v>
      </c>
      <c r="D534" s="15">
        <f t="shared" si="22"/>
        <v>0.12660944206008584</v>
      </c>
    </row>
    <row r="535" spans="1:4" x14ac:dyDescent="0.25">
      <c r="A535">
        <v>532</v>
      </c>
      <c r="B535" s="16">
        <v>61</v>
      </c>
      <c r="C535" s="5">
        <f t="shared" si="21"/>
        <v>665.55141925620319</v>
      </c>
      <c r="D535" s="15">
        <f t="shared" si="22"/>
        <v>0.12684787792083929</v>
      </c>
    </row>
    <row r="536" spans="1:4" x14ac:dyDescent="0.25">
      <c r="A536">
        <v>533</v>
      </c>
      <c r="B536" s="16">
        <v>61</v>
      </c>
      <c r="C536" s="5">
        <f t="shared" si="21"/>
        <v>665.55141925620319</v>
      </c>
      <c r="D536" s="15">
        <f t="shared" si="22"/>
        <v>0.12708631378159274</v>
      </c>
    </row>
    <row r="537" spans="1:4" x14ac:dyDescent="0.25">
      <c r="A537">
        <v>534</v>
      </c>
      <c r="B537" s="16">
        <v>61</v>
      </c>
      <c r="C537" s="5">
        <f t="shared" si="21"/>
        <v>665.55141925620319</v>
      </c>
      <c r="D537" s="15">
        <f t="shared" si="22"/>
        <v>0.12732474964234622</v>
      </c>
    </row>
    <row r="538" spans="1:4" x14ac:dyDescent="0.25">
      <c r="A538">
        <v>535</v>
      </c>
      <c r="B538" s="16">
        <v>61</v>
      </c>
      <c r="C538" s="5">
        <f t="shared" si="21"/>
        <v>665.55141925620319</v>
      </c>
      <c r="D538" s="15">
        <f t="shared" si="22"/>
        <v>0.12756318550309967</v>
      </c>
    </row>
    <row r="539" spans="1:4" x14ac:dyDescent="0.25">
      <c r="A539">
        <v>536</v>
      </c>
      <c r="B539" s="16">
        <v>61</v>
      </c>
      <c r="C539" s="5">
        <f t="shared" si="21"/>
        <v>665.55141925620319</v>
      </c>
      <c r="D539" s="15">
        <f t="shared" si="22"/>
        <v>0.12780162136385312</v>
      </c>
    </row>
    <row r="540" spans="1:4" x14ac:dyDescent="0.25">
      <c r="A540">
        <v>537</v>
      </c>
      <c r="B540" s="16">
        <v>61</v>
      </c>
      <c r="C540" s="5">
        <f t="shared" si="21"/>
        <v>665.55141925620319</v>
      </c>
      <c r="D540" s="15">
        <f t="shared" si="22"/>
        <v>0.12804005722460657</v>
      </c>
    </row>
    <row r="541" spans="1:4" x14ac:dyDescent="0.25">
      <c r="A541">
        <v>538</v>
      </c>
      <c r="B541" s="16">
        <v>61</v>
      </c>
      <c r="C541" s="5">
        <f t="shared" si="21"/>
        <v>665.55141925620319</v>
      </c>
      <c r="D541" s="15">
        <f t="shared" si="22"/>
        <v>0.12827849308536005</v>
      </c>
    </row>
    <row r="542" spans="1:4" x14ac:dyDescent="0.25">
      <c r="A542">
        <v>539</v>
      </c>
      <c r="B542" s="16">
        <v>61</v>
      </c>
      <c r="C542" s="5">
        <f t="shared" si="21"/>
        <v>665.55141925620319</v>
      </c>
      <c r="D542" s="15">
        <f t="shared" si="22"/>
        <v>0.1285169289461135</v>
      </c>
    </row>
    <row r="543" spans="1:4" x14ac:dyDescent="0.25">
      <c r="A543">
        <v>540</v>
      </c>
      <c r="B543" s="16">
        <v>61</v>
      </c>
      <c r="C543" s="5">
        <f t="shared" si="21"/>
        <v>665.55141925620319</v>
      </c>
      <c r="D543" s="15">
        <f t="shared" si="22"/>
        <v>0.12875536480686695</v>
      </c>
    </row>
    <row r="544" spans="1:4" x14ac:dyDescent="0.25">
      <c r="A544">
        <v>541</v>
      </c>
      <c r="B544" s="16">
        <v>61</v>
      </c>
      <c r="C544" s="5">
        <f t="shared" si="21"/>
        <v>665.55141925620319</v>
      </c>
      <c r="D544" s="15">
        <f t="shared" si="22"/>
        <v>0.12899380066762042</v>
      </c>
    </row>
    <row r="545" spans="1:4" x14ac:dyDescent="0.25">
      <c r="A545">
        <v>542</v>
      </c>
      <c r="B545" s="16">
        <v>61</v>
      </c>
      <c r="C545" s="5">
        <f t="shared" si="21"/>
        <v>665.55141925620319</v>
      </c>
      <c r="D545" s="15">
        <f t="shared" si="22"/>
        <v>0.12923223652837387</v>
      </c>
    </row>
    <row r="546" spans="1:4" x14ac:dyDescent="0.25">
      <c r="A546">
        <v>543</v>
      </c>
      <c r="B546" s="16">
        <v>61</v>
      </c>
      <c r="C546" s="5">
        <f t="shared" si="21"/>
        <v>665.55141925620319</v>
      </c>
      <c r="D546" s="15">
        <f t="shared" si="22"/>
        <v>0.12947067238912732</v>
      </c>
    </row>
    <row r="547" spans="1:4" x14ac:dyDescent="0.25">
      <c r="A547">
        <v>544</v>
      </c>
      <c r="B547" s="16">
        <v>61</v>
      </c>
      <c r="C547" s="5">
        <f t="shared" si="21"/>
        <v>665.55141925620319</v>
      </c>
      <c r="D547" s="15">
        <f t="shared" si="22"/>
        <v>0.12970910824988077</v>
      </c>
    </row>
    <row r="548" spans="1:4" x14ac:dyDescent="0.25">
      <c r="A548">
        <v>545</v>
      </c>
      <c r="B548" s="16">
        <v>61</v>
      </c>
      <c r="C548" s="5">
        <f t="shared" si="21"/>
        <v>665.55141925620319</v>
      </c>
      <c r="D548" s="15">
        <f t="shared" si="22"/>
        <v>0.12994754411063425</v>
      </c>
    </row>
    <row r="549" spans="1:4" x14ac:dyDescent="0.25">
      <c r="A549">
        <v>546</v>
      </c>
      <c r="B549" s="16">
        <v>61</v>
      </c>
      <c r="C549" s="5">
        <f t="shared" si="21"/>
        <v>665.55141925620319</v>
      </c>
      <c r="D549" s="15">
        <f t="shared" si="22"/>
        <v>0.1301859799713877</v>
      </c>
    </row>
    <row r="550" spans="1:4" x14ac:dyDescent="0.25">
      <c r="A550">
        <v>547</v>
      </c>
      <c r="B550" s="16">
        <v>61</v>
      </c>
      <c r="C550" s="5">
        <f t="shared" si="21"/>
        <v>665.55141925620319</v>
      </c>
      <c r="D550" s="15">
        <f t="shared" si="22"/>
        <v>0.13042441583214115</v>
      </c>
    </row>
    <row r="551" spans="1:4" x14ac:dyDescent="0.25">
      <c r="A551">
        <v>548</v>
      </c>
      <c r="B551" s="16">
        <v>61</v>
      </c>
      <c r="C551" s="5">
        <f t="shared" si="21"/>
        <v>665.55141925620319</v>
      </c>
      <c r="D551" s="15">
        <f t="shared" si="22"/>
        <v>0.1306628516928946</v>
      </c>
    </row>
    <row r="552" spans="1:4" x14ac:dyDescent="0.25">
      <c r="A552">
        <v>549</v>
      </c>
      <c r="B552" s="16">
        <v>61</v>
      </c>
      <c r="C552" s="5">
        <f t="shared" si="21"/>
        <v>665.55141925620319</v>
      </c>
      <c r="D552" s="15">
        <f t="shared" si="22"/>
        <v>0.13090128755364808</v>
      </c>
    </row>
    <row r="553" spans="1:4" x14ac:dyDescent="0.25">
      <c r="A553">
        <v>550</v>
      </c>
      <c r="B553" s="16">
        <v>61</v>
      </c>
      <c r="C553" s="5">
        <f t="shared" si="21"/>
        <v>665.55141925620319</v>
      </c>
      <c r="D553" s="15">
        <f t="shared" si="22"/>
        <v>0.13113972341440153</v>
      </c>
    </row>
    <row r="554" spans="1:4" x14ac:dyDescent="0.25">
      <c r="A554">
        <v>551</v>
      </c>
      <c r="B554" s="16">
        <v>61</v>
      </c>
      <c r="C554" s="5">
        <f t="shared" si="21"/>
        <v>665.55141925620319</v>
      </c>
      <c r="D554" s="15">
        <f t="shared" si="22"/>
        <v>0.13137815927515498</v>
      </c>
    </row>
    <row r="555" spans="1:4" x14ac:dyDescent="0.25">
      <c r="A555">
        <v>552</v>
      </c>
      <c r="B555" s="16">
        <v>61</v>
      </c>
      <c r="C555" s="5">
        <f t="shared" si="21"/>
        <v>665.55141925620319</v>
      </c>
      <c r="D555" s="15">
        <f t="shared" si="22"/>
        <v>0.13161659513590845</v>
      </c>
    </row>
    <row r="556" spans="1:4" x14ac:dyDescent="0.25">
      <c r="A556">
        <v>553</v>
      </c>
      <c r="B556" s="16">
        <v>61</v>
      </c>
      <c r="C556" s="5">
        <f t="shared" si="21"/>
        <v>665.55141925620319</v>
      </c>
      <c r="D556" s="15">
        <f t="shared" si="22"/>
        <v>0.1318550309966619</v>
      </c>
    </row>
    <row r="557" spans="1:4" x14ac:dyDescent="0.25">
      <c r="A557">
        <v>554</v>
      </c>
      <c r="B557" s="16">
        <v>61</v>
      </c>
      <c r="C557" s="5">
        <f t="shared" si="21"/>
        <v>665.55141925620319</v>
      </c>
      <c r="D557" s="15">
        <f t="shared" si="22"/>
        <v>0.13209346685741535</v>
      </c>
    </row>
    <row r="558" spans="1:4" x14ac:dyDescent="0.25">
      <c r="A558">
        <v>555</v>
      </c>
      <c r="B558" s="16">
        <v>61</v>
      </c>
      <c r="C558" s="5">
        <f t="shared" si="21"/>
        <v>665.55141925620319</v>
      </c>
      <c r="D558" s="15">
        <f t="shared" si="22"/>
        <v>0.1323319027181688</v>
      </c>
    </row>
    <row r="559" spans="1:4" x14ac:dyDescent="0.25">
      <c r="A559">
        <v>556</v>
      </c>
      <c r="B559" s="16">
        <v>61</v>
      </c>
      <c r="C559" s="5">
        <f t="shared" si="21"/>
        <v>665.55141925620319</v>
      </c>
      <c r="D559" s="15">
        <f t="shared" si="22"/>
        <v>0.13257033857892228</v>
      </c>
    </row>
    <row r="560" spans="1:4" x14ac:dyDescent="0.25">
      <c r="A560">
        <v>557</v>
      </c>
      <c r="B560" s="16">
        <v>61</v>
      </c>
      <c r="C560" s="5">
        <f t="shared" si="21"/>
        <v>665.55141925620319</v>
      </c>
      <c r="D560" s="15">
        <f t="shared" si="22"/>
        <v>0.13280877443967573</v>
      </c>
    </row>
    <row r="561" spans="1:4" x14ac:dyDescent="0.25">
      <c r="A561">
        <v>558</v>
      </c>
      <c r="B561" s="16">
        <v>61</v>
      </c>
      <c r="C561" s="5">
        <f t="shared" si="21"/>
        <v>665.55141925620319</v>
      </c>
      <c r="D561" s="15">
        <f t="shared" si="22"/>
        <v>0.13304721030042918</v>
      </c>
    </row>
    <row r="562" spans="1:4" x14ac:dyDescent="0.25">
      <c r="A562">
        <v>559</v>
      </c>
      <c r="B562" s="16">
        <v>61</v>
      </c>
      <c r="C562" s="5">
        <f t="shared" si="21"/>
        <v>665.55141925620319</v>
      </c>
      <c r="D562" s="15">
        <f t="shared" si="22"/>
        <v>0.13328564616118263</v>
      </c>
    </row>
    <row r="563" spans="1:4" x14ac:dyDescent="0.25">
      <c r="A563">
        <v>560</v>
      </c>
      <c r="B563" s="16">
        <v>61</v>
      </c>
      <c r="C563" s="5">
        <f t="shared" si="21"/>
        <v>665.55141925620319</v>
      </c>
      <c r="D563" s="15">
        <f t="shared" si="22"/>
        <v>0.13352408202193611</v>
      </c>
    </row>
    <row r="564" spans="1:4" x14ac:dyDescent="0.25">
      <c r="A564">
        <v>561</v>
      </c>
      <c r="B564" s="16">
        <v>61</v>
      </c>
      <c r="C564" s="5">
        <f t="shared" si="21"/>
        <v>665.55141925620319</v>
      </c>
      <c r="D564" s="15">
        <f t="shared" si="22"/>
        <v>0.13376251788268956</v>
      </c>
    </row>
    <row r="565" spans="1:4" x14ac:dyDescent="0.25">
      <c r="A565">
        <v>562</v>
      </c>
      <c r="B565" s="16">
        <v>62</v>
      </c>
      <c r="C565" s="5">
        <f t="shared" si="21"/>
        <v>614.95485273259806</v>
      </c>
      <c r="D565" s="15">
        <f t="shared" si="22"/>
        <v>0.13400095374344301</v>
      </c>
    </row>
    <row r="566" spans="1:4" x14ac:dyDescent="0.25">
      <c r="A566">
        <v>563</v>
      </c>
      <c r="B566" s="16">
        <v>62</v>
      </c>
      <c r="C566" s="5">
        <f t="shared" si="21"/>
        <v>614.95485273259806</v>
      </c>
      <c r="D566" s="15">
        <f t="shared" si="22"/>
        <v>0.13423938960419646</v>
      </c>
    </row>
    <row r="567" spans="1:4" x14ac:dyDescent="0.25">
      <c r="A567">
        <v>564</v>
      </c>
      <c r="B567" s="16">
        <v>62</v>
      </c>
      <c r="C567" s="5">
        <f t="shared" si="21"/>
        <v>614.95485273259806</v>
      </c>
      <c r="D567" s="15">
        <f t="shared" si="22"/>
        <v>0.13447782546494993</v>
      </c>
    </row>
    <row r="568" spans="1:4" x14ac:dyDescent="0.25">
      <c r="A568">
        <v>565</v>
      </c>
      <c r="B568" s="16">
        <v>62</v>
      </c>
      <c r="C568" s="5">
        <f t="shared" si="21"/>
        <v>614.95485273259806</v>
      </c>
      <c r="D568" s="15">
        <f t="shared" si="22"/>
        <v>0.13471626132570338</v>
      </c>
    </row>
    <row r="569" spans="1:4" x14ac:dyDescent="0.25">
      <c r="A569">
        <v>566</v>
      </c>
      <c r="B569" s="16">
        <v>62</v>
      </c>
      <c r="C569" s="5">
        <f t="shared" si="21"/>
        <v>614.95485273259806</v>
      </c>
      <c r="D569" s="15">
        <f t="shared" si="22"/>
        <v>0.13495469718645683</v>
      </c>
    </row>
    <row r="570" spans="1:4" x14ac:dyDescent="0.25">
      <c r="A570">
        <v>567</v>
      </c>
      <c r="B570" s="16">
        <v>62</v>
      </c>
      <c r="C570" s="5">
        <f t="shared" si="21"/>
        <v>614.95485273259806</v>
      </c>
      <c r="D570" s="15">
        <f t="shared" si="22"/>
        <v>0.13519313304721031</v>
      </c>
    </row>
    <row r="571" spans="1:4" x14ac:dyDescent="0.25">
      <c r="A571">
        <v>568</v>
      </c>
      <c r="B571" s="16">
        <v>62</v>
      </c>
      <c r="C571" s="5">
        <f t="shared" si="21"/>
        <v>614.95485273259806</v>
      </c>
      <c r="D571" s="15">
        <f t="shared" si="22"/>
        <v>0.13543156890796376</v>
      </c>
    </row>
    <row r="572" spans="1:4" x14ac:dyDescent="0.25">
      <c r="A572">
        <v>569</v>
      </c>
      <c r="B572" s="16">
        <v>62</v>
      </c>
      <c r="C572" s="5">
        <f t="shared" si="21"/>
        <v>614.95485273259806</v>
      </c>
      <c r="D572" s="15">
        <f t="shared" si="22"/>
        <v>0.13567000476871721</v>
      </c>
    </row>
    <row r="573" spans="1:4" x14ac:dyDescent="0.25">
      <c r="A573">
        <v>570</v>
      </c>
      <c r="B573" s="16">
        <v>62</v>
      </c>
      <c r="C573" s="5">
        <f t="shared" si="21"/>
        <v>614.95485273259806</v>
      </c>
      <c r="D573" s="15">
        <f t="shared" si="22"/>
        <v>0.13590844062947066</v>
      </c>
    </row>
    <row r="574" spans="1:4" x14ac:dyDescent="0.25">
      <c r="A574">
        <v>571</v>
      </c>
      <c r="B574" s="16">
        <v>62</v>
      </c>
      <c r="C574" s="5">
        <f t="shared" si="21"/>
        <v>614.95485273259806</v>
      </c>
      <c r="D574" s="15">
        <f t="shared" si="22"/>
        <v>0.13614687649022414</v>
      </c>
    </row>
    <row r="575" spans="1:4" x14ac:dyDescent="0.25">
      <c r="A575">
        <v>572</v>
      </c>
      <c r="B575" s="16">
        <v>62</v>
      </c>
      <c r="C575" s="5">
        <f t="shared" si="21"/>
        <v>614.95485273259806</v>
      </c>
      <c r="D575" s="15">
        <f t="shared" si="22"/>
        <v>0.13638531235097759</v>
      </c>
    </row>
    <row r="576" spans="1:4" x14ac:dyDescent="0.25">
      <c r="A576">
        <v>573</v>
      </c>
      <c r="B576" s="16">
        <v>62</v>
      </c>
      <c r="C576" s="5">
        <f t="shared" si="21"/>
        <v>614.95485273259806</v>
      </c>
      <c r="D576" s="15">
        <f t="shared" si="22"/>
        <v>0.13662374821173104</v>
      </c>
    </row>
    <row r="577" spans="1:4" x14ac:dyDescent="0.25">
      <c r="A577">
        <v>574</v>
      </c>
      <c r="B577" s="16">
        <v>62</v>
      </c>
      <c r="C577" s="5">
        <f t="shared" si="21"/>
        <v>614.95485273259806</v>
      </c>
      <c r="D577" s="15">
        <f t="shared" si="22"/>
        <v>0.13686218407248449</v>
      </c>
    </row>
    <row r="578" spans="1:4" x14ac:dyDescent="0.25">
      <c r="A578">
        <v>575</v>
      </c>
      <c r="B578" s="16">
        <v>62</v>
      </c>
      <c r="C578" s="5">
        <f t="shared" si="21"/>
        <v>614.95485273259806</v>
      </c>
      <c r="D578" s="15">
        <f t="shared" si="22"/>
        <v>0.13710061993323797</v>
      </c>
    </row>
    <row r="579" spans="1:4" x14ac:dyDescent="0.25">
      <c r="A579">
        <v>576</v>
      </c>
      <c r="B579" s="16">
        <v>62</v>
      </c>
      <c r="C579" s="5">
        <f t="shared" si="21"/>
        <v>614.95485273259806</v>
      </c>
      <c r="D579" s="15">
        <f t="shared" si="22"/>
        <v>0.13733905579399142</v>
      </c>
    </row>
    <row r="580" spans="1:4" x14ac:dyDescent="0.25">
      <c r="A580">
        <v>577</v>
      </c>
      <c r="B580" s="16">
        <v>62</v>
      </c>
      <c r="C580" s="5">
        <f t="shared" ref="C580:C643" si="23">(B580-H$3)^2</f>
        <v>614.95485273259806</v>
      </c>
      <c r="D580" s="15">
        <f t="shared" si="22"/>
        <v>0.13757749165474487</v>
      </c>
    </row>
    <row r="581" spans="1:4" x14ac:dyDescent="0.25">
      <c r="A581">
        <v>578</v>
      </c>
      <c r="B581" s="16">
        <v>62</v>
      </c>
      <c r="C581" s="5">
        <f t="shared" si="23"/>
        <v>614.95485273259806</v>
      </c>
      <c r="D581" s="15">
        <f t="shared" ref="D581:D644" si="24">A581/$H$4</f>
        <v>0.13781592751549834</v>
      </c>
    </row>
    <row r="582" spans="1:4" x14ac:dyDescent="0.25">
      <c r="A582">
        <v>579</v>
      </c>
      <c r="B582" s="16">
        <v>62</v>
      </c>
      <c r="C582" s="5">
        <f t="shared" si="23"/>
        <v>614.95485273259806</v>
      </c>
      <c r="D582" s="15">
        <f t="shared" si="24"/>
        <v>0.13805436337625179</v>
      </c>
    </row>
    <row r="583" spans="1:4" x14ac:dyDescent="0.25">
      <c r="A583">
        <v>580</v>
      </c>
      <c r="B583" s="16">
        <v>62</v>
      </c>
      <c r="C583" s="5">
        <f t="shared" si="23"/>
        <v>614.95485273259806</v>
      </c>
      <c r="D583" s="15">
        <f t="shared" si="24"/>
        <v>0.13829279923700524</v>
      </c>
    </row>
    <row r="584" spans="1:4" x14ac:dyDescent="0.25">
      <c r="A584">
        <v>581</v>
      </c>
      <c r="B584" s="16">
        <v>62</v>
      </c>
      <c r="C584" s="5">
        <f t="shared" si="23"/>
        <v>614.95485273259806</v>
      </c>
      <c r="D584" s="15">
        <f t="shared" si="24"/>
        <v>0.13853123509775869</v>
      </c>
    </row>
    <row r="585" spans="1:4" x14ac:dyDescent="0.25">
      <c r="A585">
        <v>582</v>
      </c>
      <c r="B585" s="16">
        <v>62</v>
      </c>
      <c r="C585" s="5">
        <f t="shared" si="23"/>
        <v>614.95485273259806</v>
      </c>
      <c r="D585" s="15">
        <f t="shared" si="24"/>
        <v>0.13876967095851217</v>
      </c>
    </row>
    <row r="586" spans="1:4" x14ac:dyDescent="0.25">
      <c r="A586">
        <v>583</v>
      </c>
      <c r="B586" s="16">
        <v>62</v>
      </c>
      <c r="C586" s="5">
        <f t="shared" si="23"/>
        <v>614.95485273259806</v>
      </c>
      <c r="D586" s="15">
        <f t="shared" si="24"/>
        <v>0.13900810681926562</v>
      </c>
    </row>
    <row r="587" spans="1:4" x14ac:dyDescent="0.25">
      <c r="A587">
        <v>584</v>
      </c>
      <c r="B587" s="16">
        <v>62</v>
      </c>
      <c r="C587" s="5">
        <f t="shared" si="23"/>
        <v>614.95485273259806</v>
      </c>
      <c r="D587" s="15">
        <f t="shared" si="24"/>
        <v>0.13924654268001907</v>
      </c>
    </row>
    <row r="588" spans="1:4" x14ac:dyDescent="0.25">
      <c r="A588">
        <v>585</v>
      </c>
      <c r="B588" s="16">
        <v>62</v>
      </c>
      <c r="C588" s="5">
        <f t="shared" si="23"/>
        <v>614.95485273259806</v>
      </c>
      <c r="D588" s="15">
        <f t="shared" si="24"/>
        <v>0.13948497854077252</v>
      </c>
    </row>
    <row r="589" spans="1:4" x14ac:dyDescent="0.25">
      <c r="A589">
        <v>586</v>
      </c>
      <c r="B589" s="16">
        <v>62</v>
      </c>
      <c r="C589" s="5">
        <f t="shared" si="23"/>
        <v>614.95485273259806</v>
      </c>
      <c r="D589" s="15">
        <f t="shared" si="24"/>
        <v>0.139723414401526</v>
      </c>
    </row>
    <row r="590" spans="1:4" x14ac:dyDescent="0.25">
      <c r="A590">
        <v>587</v>
      </c>
      <c r="B590" s="16">
        <v>62</v>
      </c>
      <c r="C590" s="5">
        <f t="shared" si="23"/>
        <v>614.95485273259806</v>
      </c>
      <c r="D590" s="15">
        <f t="shared" si="24"/>
        <v>0.13996185026227945</v>
      </c>
    </row>
    <row r="591" spans="1:4" x14ac:dyDescent="0.25">
      <c r="A591">
        <v>588</v>
      </c>
      <c r="B591" s="16">
        <v>62</v>
      </c>
      <c r="C591" s="5">
        <f t="shared" si="23"/>
        <v>614.95485273259806</v>
      </c>
      <c r="D591" s="15">
        <f t="shared" si="24"/>
        <v>0.1402002861230329</v>
      </c>
    </row>
    <row r="592" spans="1:4" x14ac:dyDescent="0.25">
      <c r="A592">
        <v>589</v>
      </c>
      <c r="B592" s="16">
        <v>62</v>
      </c>
      <c r="C592" s="5">
        <f t="shared" si="23"/>
        <v>614.95485273259806</v>
      </c>
      <c r="D592" s="15">
        <f t="shared" si="24"/>
        <v>0.14043872198378637</v>
      </c>
    </row>
    <row r="593" spans="1:4" x14ac:dyDescent="0.25">
      <c r="A593">
        <v>590</v>
      </c>
      <c r="B593" s="16">
        <v>62</v>
      </c>
      <c r="C593" s="5">
        <f t="shared" si="23"/>
        <v>614.95485273259806</v>
      </c>
      <c r="D593" s="15">
        <f t="shared" si="24"/>
        <v>0.14067715784453982</v>
      </c>
    </row>
    <row r="594" spans="1:4" x14ac:dyDescent="0.25">
      <c r="A594">
        <v>591</v>
      </c>
      <c r="B594" s="16">
        <v>62</v>
      </c>
      <c r="C594" s="5">
        <f t="shared" si="23"/>
        <v>614.95485273259806</v>
      </c>
      <c r="D594" s="15">
        <f t="shared" si="24"/>
        <v>0.14091559370529327</v>
      </c>
    </row>
    <row r="595" spans="1:4" x14ac:dyDescent="0.25">
      <c r="A595">
        <v>592</v>
      </c>
      <c r="B595" s="16">
        <v>62</v>
      </c>
      <c r="C595" s="5">
        <f t="shared" si="23"/>
        <v>614.95485273259806</v>
      </c>
      <c r="D595" s="15">
        <f t="shared" si="24"/>
        <v>0.14115402956604672</v>
      </c>
    </row>
    <row r="596" spans="1:4" x14ac:dyDescent="0.25">
      <c r="A596">
        <v>593</v>
      </c>
      <c r="B596" s="16">
        <v>62</v>
      </c>
      <c r="C596" s="5">
        <f t="shared" si="23"/>
        <v>614.95485273259806</v>
      </c>
      <c r="D596" s="15">
        <f t="shared" si="24"/>
        <v>0.1413924654268002</v>
      </c>
    </row>
    <row r="597" spans="1:4" x14ac:dyDescent="0.25">
      <c r="A597">
        <v>594</v>
      </c>
      <c r="B597" s="16">
        <v>62</v>
      </c>
      <c r="C597" s="5">
        <f t="shared" si="23"/>
        <v>614.95485273259806</v>
      </c>
      <c r="D597" s="15">
        <f t="shared" si="24"/>
        <v>0.14163090128755365</v>
      </c>
    </row>
    <row r="598" spans="1:4" x14ac:dyDescent="0.25">
      <c r="A598">
        <v>595</v>
      </c>
      <c r="B598" s="16">
        <v>62</v>
      </c>
      <c r="C598" s="5">
        <f t="shared" si="23"/>
        <v>614.95485273259806</v>
      </c>
      <c r="D598" s="15">
        <f t="shared" si="24"/>
        <v>0.1418693371483071</v>
      </c>
    </row>
    <row r="599" spans="1:4" x14ac:dyDescent="0.25">
      <c r="A599">
        <v>596</v>
      </c>
      <c r="B599" s="16">
        <v>62</v>
      </c>
      <c r="C599" s="5">
        <f t="shared" si="23"/>
        <v>614.95485273259806</v>
      </c>
      <c r="D599" s="15">
        <f t="shared" si="24"/>
        <v>0.14210777300906055</v>
      </c>
    </row>
    <row r="600" spans="1:4" x14ac:dyDescent="0.25">
      <c r="A600">
        <v>597</v>
      </c>
      <c r="B600" s="16">
        <v>62</v>
      </c>
      <c r="C600" s="5">
        <f t="shared" si="23"/>
        <v>614.95485273259806</v>
      </c>
      <c r="D600" s="15">
        <f t="shared" si="24"/>
        <v>0.14234620886981403</v>
      </c>
    </row>
    <row r="601" spans="1:4" x14ac:dyDescent="0.25">
      <c r="A601">
        <v>598</v>
      </c>
      <c r="B601" s="16">
        <v>62</v>
      </c>
      <c r="C601" s="5">
        <f t="shared" si="23"/>
        <v>614.95485273259806</v>
      </c>
      <c r="D601" s="15">
        <f t="shared" si="24"/>
        <v>0.14258464473056748</v>
      </c>
    </row>
    <row r="602" spans="1:4" x14ac:dyDescent="0.25">
      <c r="A602">
        <v>599</v>
      </c>
      <c r="B602" s="16">
        <v>62</v>
      </c>
      <c r="C602" s="5">
        <f t="shared" si="23"/>
        <v>614.95485273259806</v>
      </c>
      <c r="D602" s="15">
        <f t="shared" si="24"/>
        <v>0.14282308059132093</v>
      </c>
    </row>
    <row r="603" spans="1:4" x14ac:dyDescent="0.25">
      <c r="A603">
        <v>600</v>
      </c>
      <c r="B603" s="16">
        <v>63</v>
      </c>
      <c r="C603" s="5">
        <f t="shared" si="23"/>
        <v>566.35828620899292</v>
      </c>
      <c r="D603" s="15">
        <f t="shared" si="24"/>
        <v>0.14306151645207441</v>
      </c>
    </row>
    <row r="604" spans="1:4" x14ac:dyDescent="0.25">
      <c r="A604">
        <v>601</v>
      </c>
      <c r="B604" s="16">
        <v>63</v>
      </c>
      <c r="C604" s="5">
        <f t="shared" si="23"/>
        <v>566.35828620899292</v>
      </c>
      <c r="D604" s="15">
        <f t="shared" si="24"/>
        <v>0.14329995231282786</v>
      </c>
    </row>
    <row r="605" spans="1:4" x14ac:dyDescent="0.25">
      <c r="A605">
        <v>602</v>
      </c>
      <c r="B605" s="16">
        <v>63</v>
      </c>
      <c r="C605" s="5">
        <f t="shared" si="23"/>
        <v>566.35828620899292</v>
      </c>
      <c r="D605" s="15">
        <f t="shared" si="24"/>
        <v>0.1435383881735813</v>
      </c>
    </row>
    <row r="606" spans="1:4" x14ac:dyDescent="0.25">
      <c r="A606">
        <v>603</v>
      </c>
      <c r="B606" s="16">
        <v>63</v>
      </c>
      <c r="C606" s="5">
        <f t="shared" si="23"/>
        <v>566.35828620899292</v>
      </c>
      <c r="D606" s="15">
        <f t="shared" si="24"/>
        <v>0.14377682403433475</v>
      </c>
    </row>
    <row r="607" spans="1:4" x14ac:dyDescent="0.25">
      <c r="A607">
        <v>604</v>
      </c>
      <c r="B607" s="16">
        <v>63</v>
      </c>
      <c r="C607" s="5">
        <f t="shared" si="23"/>
        <v>566.35828620899292</v>
      </c>
      <c r="D607" s="15">
        <f t="shared" si="24"/>
        <v>0.14401525989508823</v>
      </c>
    </row>
    <row r="608" spans="1:4" x14ac:dyDescent="0.25">
      <c r="A608">
        <v>605</v>
      </c>
      <c r="B608" s="16">
        <v>63</v>
      </c>
      <c r="C608" s="5">
        <f t="shared" si="23"/>
        <v>566.35828620899292</v>
      </c>
      <c r="D608" s="15">
        <f t="shared" si="24"/>
        <v>0.14425369575584168</v>
      </c>
    </row>
    <row r="609" spans="1:4" x14ac:dyDescent="0.25">
      <c r="A609">
        <v>606</v>
      </c>
      <c r="B609" s="16">
        <v>63</v>
      </c>
      <c r="C609" s="5">
        <f t="shared" si="23"/>
        <v>566.35828620899292</v>
      </c>
      <c r="D609" s="15">
        <f t="shared" si="24"/>
        <v>0.14449213161659513</v>
      </c>
    </row>
    <row r="610" spans="1:4" x14ac:dyDescent="0.25">
      <c r="A610">
        <v>607</v>
      </c>
      <c r="B610" s="16">
        <v>63</v>
      </c>
      <c r="C610" s="5">
        <f t="shared" si="23"/>
        <v>566.35828620899292</v>
      </c>
      <c r="D610" s="15">
        <f t="shared" si="24"/>
        <v>0.14473056747734858</v>
      </c>
    </row>
    <row r="611" spans="1:4" x14ac:dyDescent="0.25">
      <c r="A611">
        <v>608</v>
      </c>
      <c r="B611" s="16">
        <v>63</v>
      </c>
      <c r="C611" s="5">
        <f t="shared" si="23"/>
        <v>566.35828620899292</v>
      </c>
      <c r="D611" s="15">
        <f t="shared" si="24"/>
        <v>0.14496900333810206</v>
      </c>
    </row>
    <row r="612" spans="1:4" x14ac:dyDescent="0.25">
      <c r="A612">
        <v>609</v>
      </c>
      <c r="B612" s="16">
        <v>63</v>
      </c>
      <c r="C612" s="5">
        <f t="shared" si="23"/>
        <v>566.35828620899292</v>
      </c>
      <c r="D612" s="15">
        <f t="shared" si="24"/>
        <v>0.14520743919885551</v>
      </c>
    </row>
    <row r="613" spans="1:4" x14ac:dyDescent="0.25">
      <c r="A613">
        <v>610</v>
      </c>
      <c r="B613" s="16">
        <v>63</v>
      </c>
      <c r="C613" s="5">
        <f t="shared" si="23"/>
        <v>566.35828620899292</v>
      </c>
      <c r="D613" s="15">
        <f t="shared" si="24"/>
        <v>0.14544587505960896</v>
      </c>
    </row>
    <row r="614" spans="1:4" x14ac:dyDescent="0.25">
      <c r="A614">
        <v>611</v>
      </c>
      <c r="B614" s="16">
        <v>63</v>
      </c>
      <c r="C614" s="5">
        <f t="shared" si="23"/>
        <v>566.35828620899292</v>
      </c>
      <c r="D614" s="15">
        <f t="shared" si="24"/>
        <v>0.14568431092036241</v>
      </c>
    </row>
    <row r="615" spans="1:4" x14ac:dyDescent="0.25">
      <c r="A615">
        <v>612</v>
      </c>
      <c r="B615" s="16">
        <v>63</v>
      </c>
      <c r="C615" s="5">
        <f t="shared" si="23"/>
        <v>566.35828620899292</v>
      </c>
      <c r="D615" s="15">
        <f t="shared" si="24"/>
        <v>0.14592274678111589</v>
      </c>
    </row>
    <row r="616" spans="1:4" x14ac:dyDescent="0.25">
      <c r="A616">
        <v>613</v>
      </c>
      <c r="B616" s="16">
        <v>63</v>
      </c>
      <c r="C616" s="5">
        <f t="shared" si="23"/>
        <v>566.35828620899292</v>
      </c>
      <c r="D616" s="15">
        <f t="shared" si="24"/>
        <v>0.14616118264186934</v>
      </c>
    </row>
    <row r="617" spans="1:4" x14ac:dyDescent="0.25">
      <c r="A617">
        <v>614</v>
      </c>
      <c r="B617" s="16">
        <v>63</v>
      </c>
      <c r="C617" s="5">
        <f t="shared" si="23"/>
        <v>566.35828620899292</v>
      </c>
      <c r="D617" s="15">
        <f t="shared" si="24"/>
        <v>0.14639961850262279</v>
      </c>
    </row>
    <row r="618" spans="1:4" x14ac:dyDescent="0.25">
      <c r="A618">
        <v>615</v>
      </c>
      <c r="B618" s="16">
        <v>63</v>
      </c>
      <c r="C618" s="5">
        <f t="shared" si="23"/>
        <v>566.35828620899292</v>
      </c>
      <c r="D618" s="15">
        <f t="shared" si="24"/>
        <v>0.14663805436337626</v>
      </c>
    </row>
    <row r="619" spans="1:4" x14ac:dyDescent="0.25">
      <c r="A619">
        <v>616</v>
      </c>
      <c r="B619" s="16">
        <v>63</v>
      </c>
      <c r="C619" s="5">
        <f t="shared" si="23"/>
        <v>566.35828620899292</v>
      </c>
      <c r="D619" s="15">
        <f t="shared" si="24"/>
        <v>0.14687649022412971</v>
      </c>
    </row>
    <row r="620" spans="1:4" x14ac:dyDescent="0.25">
      <c r="A620">
        <v>617</v>
      </c>
      <c r="B620" s="16">
        <v>63</v>
      </c>
      <c r="C620" s="5">
        <f t="shared" si="23"/>
        <v>566.35828620899292</v>
      </c>
      <c r="D620" s="15">
        <f t="shared" si="24"/>
        <v>0.14711492608488316</v>
      </c>
    </row>
    <row r="621" spans="1:4" x14ac:dyDescent="0.25">
      <c r="A621">
        <v>618</v>
      </c>
      <c r="B621" s="16">
        <v>63</v>
      </c>
      <c r="C621" s="5">
        <f t="shared" si="23"/>
        <v>566.35828620899292</v>
      </c>
      <c r="D621" s="15">
        <f t="shared" si="24"/>
        <v>0.14735336194563661</v>
      </c>
    </row>
    <row r="622" spans="1:4" x14ac:dyDescent="0.25">
      <c r="A622">
        <v>619</v>
      </c>
      <c r="B622" s="16">
        <v>63</v>
      </c>
      <c r="C622" s="5">
        <f t="shared" si="23"/>
        <v>566.35828620899292</v>
      </c>
      <c r="D622" s="15">
        <f t="shared" si="24"/>
        <v>0.14759179780639009</v>
      </c>
    </row>
    <row r="623" spans="1:4" x14ac:dyDescent="0.25">
      <c r="A623">
        <v>620</v>
      </c>
      <c r="B623" s="16">
        <v>63</v>
      </c>
      <c r="C623" s="5">
        <f t="shared" si="23"/>
        <v>566.35828620899292</v>
      </c>
      <c r="D623" s="15">
        <f t="shared" si="24"/>
        <v>0.14783023366714354</v>
      </c>
    </row>
    <row r="624" spans="1:4" x14ac:dyDescent="0.25">
      <c r="A624">
        <v>621</v>
      </c>
      <c r="B624" s="16">
        <v>63</v>
      </c>
      <c r="C624" s="5">
        <f t="shared" si="23"/>
        <v>566.35828620899292</v>
      </c>
      <c r="D624" s="15">
        <f t="shared" si="24"/>
        <v>0.14806866952789699</v>
      </c>
    </row>
    <row r="625" spans="1:4" x14ac:dyDescent="0.25">
      <c r="A625">
        <v>622</v>
      </c>
      <c r="B625" s="16">
        <v>63</v>
      </c>
      <c r="C625" s="5">
        <f t="shared" si="23"/>
        <v>566.35828620899292</v>
      </c>
      <c r="D625" s="15">
        <f t="shared" si="24"/>
        <v>0.14830710538865044</v>
      </c>
    </row>
    <row r="626" spans="1:4" x14ac:dyDescent="0.25">
      <c r="A626">
        <v>623</v>
      </c>
      <c r="B626" s="16">
        <v>63</v>
      </c>
      <c r="C626" s="5">
        <f t="shared" si="23"/>
        <v>566.35828620899292</v>
      </c>
      <c r="D626" s="15">
        <f t="shared" si="24"/>
        <v>0.14854554124940392</v>
      </c>
    </row>
    <row r="627" spans="1:4" x14ac:dyDescent="0.25">
      <c r="A627">
        <v>624</v>
      </c>
      <c r="B627" s="16">
        <v>63</v>
      </c>
      <c r="C627" s="5">
        <f t="shared" si="23"/>
        <v>566.35828620899292</v>
      </c>
      <c r="D627" s="15">
        <f t="shared" si="24"/>
        <v>0.14878397711015737</v>
      </c>
    </row>
    <row r="628" spans="1:4" x14ac:dyDescent="0.25">
      <c r="A628">
        <v>625</v>
      </c>
      <c r="B628" s="16">
        <v>63</v>
      </c>
      <c r="C628" s="5">
        <f t="shared" si="23"/>
        <v>566.35828620899292</v>
      </c>
      <c r="D628" s="15">
        <f t="shared" si="24"/>
        <v>0.14902241297091082</v>
      </c>
    </row>
    <row r="629" spans="1:4" x14ac:dyDescent="0.25">
      <c r="A629">
        <v>626</v>
      </c>
      <c r="B629" s="16">
        <v>63</v>
      </c>
      <c r="C629" s="5">
        <f t="shared" si="23"/>
        <v>566.35828620899292</v>
      </c>
      <c r="D629" s="15">
        <f t="shared" si="24"/>
        <v>0.14926084883166429</v>
      </c>
    </row>
    <row r="630" spans="1:4" x14ac:dyDescent="0.25">
      <c r="A630">
        <v>627</v>
      </c>
      <c r="B630" s="16">
        <v>63</v>
      </c>
      <c r="C630" s="5">
        <f t="shared" si="23"/>
        <v>566.35828620899292</v>
      </c>
      <c r="D630" s="15">
        <f t="shared" si="24"/>
        <v>0.14949928469241774</v>
      </c>
    </row>
    <row r="631" spans="1:4" x14ac:dyDescent="0.25">
      <c r="A631">
        <v>628</v>
      </c>
      <c r="B631" s="16">
        <v>63</v>
      </c>
      <c r="C631" s="5">
        <f t="shared" si="23"/>
        <v>566.35828620899292</v>
      </c>
      <c r="D631" s="15">
        <f t="shared" si="24"/>
        <v>0.14973772055317119</v>
      </c>
    </row>
    <row r="632" spans="1:4" x14ac:dyDescent="0.25">
      <c r="A632">
        <v>629</v>
      </c>
      <c r="B632" s="16">
        <v>63</v>
      </c>
      <c r="C632" s="5">
        <f t="shared" si="23"/>
        <v>566.35828620899292</v>
      </c>
      <c r="D632" s="15">
        <f t="shared" si="24"/>
        <v>0.14997615641392464</v>
      </c>
    </row>
    <row r="633" spans="1:4" x14ac:dyDescent="0.25">
      <c r="A633">
        <v>630</v>
      </c>
      <c r="B633" s="16">
        <v>63</v>
      </c>
      <c r="C633" s="5">
        <f t="shared" si="23"/>
        <v>566.35828620899292</v>
      </c>
      <c r="D633" s="15">
        <f t="shared" si="24"/>
        <v>0.15021459227467812</v>
      </c>
    </row>
    <row r="634" spans="1:4" x14ac:dyDescent="0.25">
      <c r="A634">
        <v>631</v>
      </c>
      <c r="B634" s="16">
        <v>63</v>
      </c>
      <c r="C634" s="5">
        <f t="shared" si="23"/>
        <v>566.35828620899292</v>
      </c>
      <c r="D634" s="15">
        <f t="shared" si="24"/>
        <v>0.15045302813543157</v>
      </c>
    </row>
    <row r="635" spans="1:4" x14ac:dyDescent="0.25">
      <c r="A635">
        <v>632</v>
      </c>
      <c r="B635" s="16">
        <v>63</v>
      </c>
      <c r="C635" s="5">
        <f t="shared" si="23"/>
        <v>566.35828620899292</v>
      </c>
      <c r="D635" s="15">
        <f t="shared" si="24"/>
        <v>0.15069146399618502</v>
      </c>
    </row>
    <row r="636" spans="1:4" x14ac:dyDescent="0.25">
      <c r="A636">
        <v>633</v>
      </c>
      <c r="B636" s="16">
        <v>63</v>
      </c>
      <c r="C636" s="5">
        <f t="shared" si="23"/>
        <v>566.35828620899292</v>
      </c>
      <c r="D636" s="15">
        <f t="shared" si="24"/>
        <v>0.15092989985693847</v>
      </c>
    </row>
    <row r="637" spans="1:4" x14ac:dyDescent="0.25">
      <c r="A637">
        <v>634</v>
      </c>
      <c r="B637" s="16">
        <v>63</v>
      </c>
      <c r="C637" s="5">
        <f t="shared" si="23"/>
        <v>566.35828620899292</v>
      </c>
      <c r="D637" s="15">
        <f t="shared" si="24"/>
        <v>0.15116833571769195</v>
      </c>
    </row>
    <row r="638" spans="1:4" x14ac:dyDescent="0.25">
      <c r="A638">
        <v>635</v>
      </c>
      <c r="B638" s="16">
        <v>63</v>
      </c>
      <c r="C638" s="5">
        <f t="shared" si="23"/>
        <v>566.35828620899292</v>
      </c>
      <c r="D638" s="15">
        <f t="shared" si="24"/>
        <v>0.1514067715784454</v>
      </c>
    </row>
    <row r="639" spans="1:4" x14ac:dyDescent="0.25">
      <c r="A639">
        <v>636</v>
      </c>
      <c r="B639" s="16">
        <v>63</v>
      </c>
      <c r="C639" s="5">
        <f t="shared" si="23"/>
        <v>566.35828620899292</v>
      </c>
      <c r="D639" s="15">
        <f t="shared" si="24"/>
        <v>0.15164520743919885</v>
      </c>
    </row>
    <row r="640" spans="1:4" x14ac:dyDescent="0.25">
      <c r="A640">
        <v>637</v>
      </c>
      <c r="B640" s="16">
        <v>63</v>
      </c>
      <c r="C640" s="5">
        <f t="shared" si="23"/>
        <v>566.35828620899292</v>
      </c>
      <c r="D640" s="15">
        <f t="shared" si="24"/>
        <v>0.15188364329995233</v>
      </c>
    </row>
    <row r="641" spans="1:4" x14ac:dyDescent="0.25">
      <c r="A641">
        <v>638</v>
      </c>
      <c r="B641" s="16">
        <v>63</v>
      </c>
      <c r="C641" s="5">
        <f t="shared" si="23"/>
        <v>566.35828620899292</v>
      </c>
      <c r="D641" s="15">
        <f t="shared" si="24"/>
        <v>0.15212207916070578</v>
      </c>
    </row>
    <row r="642" spans="1:4" x14ac:dyDescent="0.25">
      <c r="A642">
        <v>639</v>
      </c>
      <c r="B642" s="16">
        <v>63</v>
      </c>
      <c r="C642" s="5">
        <f t="shared" si="23"/>
        <v>566.35828620899292</v>
      </c>
      <c r="D642" s="15">
        <f t="shared" si="24"/>
        <v>0.15236051502145923</v>
      </c>
    </row>
    <row r="643" spans="1:4" x14ac:dyDescent="0.25">
      <c r="A643">
        <v>640</v>
      </c>
      <c r="B643" s="16">
        <v>63</v>
      </c>
      <c r="C643" s="5">
        <f t="shared" si="23"/>
        <v>566.35828620899292</v>
      </c>
      <c r="D643" s="15">
        <f t="shared" si="24"/>
        <v>0.15259895088221268</v>
      </c>
    </row>
    <row r="644" spans="1:4" x14ac:dyDescent="0.25">
      <c r="A644">
        <v>641</v>
      </c>
      <c r="B644" s="16">
        <v>63</v>
      </c>
      <c r="C644" s="5">
        <f t="shared" ref="C644:C707" si="25">(B644-H$3)^2</f>
        <v>566.35828620899292</v>
      </c>
      <c r="D644" s="15">
        <f t="shared" si="24"/>
        <v>0.15283738674296615</v>
      </c>
    </row>
    <row r="645" spans="1:4" x14ac:dyDescent="0.25">
      <c r="A645">
        <v>642</v>
      </c>
      <c r="B645" s="16">
        <v>63</v>
      </c>
      <c r="C645" s="5">
        <f t="shared" si="25"/>
        <v>566.35828620899292</v>
      </c>
      <c r="D645" s="15">
        <f t="shared" ref="D645:D708" si="26">A645/$H$4</f>
        <v>0.1530758226037196</v>
      </c>
    </row>
    <row r="646" spans="1:4" x14ac:dyDescent="0.25">
      <c r="A646">
        <v>643</v>
      </c>
      <c r="B646" s="16">
        <v>63</v>
      </c>
      <c r="C646" s="5">
        <f t="shared" si="25"/>
        <v>566.35828620899292</v>
      </c>
      <c r="D646" s="15">
        <f t="shared" si="26"/>
        <v>0.15331425846447305</v>
      </c>
    </row>
    <row r="647" spans="1:4" x14ac:dyDescent="0.25">
      <c r="A647">
        <v>644</v>
      </c>
      <c r="B647" s="16">
        <v>63</v>
      </c>
      <c r="C647" s="5">
        <f t="shared" si="25"/>
        <v>566.35828620899292</v>
      </c>
      <c r="D647" s="15">
        <f t="shared" si="26"/>
        <v>0.1535526943252265</v>
      </c>
    </row>
    <row r="648" spans="1:4" x14ac:dyDescent="0.25">
      <c r="A648">
        <v>645</v>
      </c>
      <c r="B648" s="16">
        <v>64</v>
      </c>
      <c r="C648" s="5">
        <f t="shared" si="25"/>
        <v>519.76171968538779</v>
      </c>
      <c r="D648" s="15">
        <f t="shared" si="26"/>
        <v>0.15379113018597998</v>
      </c>
    </row>
    <row r="649" spans="1:4" x14ac:dyDescent="0.25">
      <c r="A649">
        <v>646</v>
      </c>
      <c r="B649" s="16">
        <v>64</v>
      </c>
      <c r="C649" s="5">
        <f t="shared" si="25"/>
        <v>519.76171968538779</v>
      </c>
      <c r="D649" s="15">
        <f t="shared" si="26"/>
        <v>0.15402956604673343</v>
      </c>
    </row>
    <row r="650" spans="1:4" x14ac:dyDescent="0.25">
      <c r="A650">
        <v>647</v>
      </c>
      <c r="B650" s="16">
        <v>64</v>
      </c>
      <c r="C650" s="5">
        <f t="shared" si="25"/>
        <v>519.76171968538779</v>
      </c>
      <c r="D650" s="15">
        <f t="shared" si="26"/>
        <v>0.15426800190748688</v>
      </c>
    </row>
    <row r="651" spans="1:4" x14ac:dyDescent="0.25">
      <c r="A651">
        <v>648</v>
      </c>
      <c r="B651" s="16">
        <v>64</v>
      </c>
      <c r="C651" s="5">
        <f t="shared" si="25"/>
        <v>519.76171968538779</v>
      </c>
      <c r="D651" s="15">
        <f t="shared" si="26"/>
        <v>0.15450643776824036</v>
      </c>
    </row>
    <row r="652" spans="1:4" x14ac:dyDescent="0.25">
      <c r="A652">
        <v>649</v>
      </c>
      <c r="B652" s="16">
        <v>64</v>
      </c>
      <c r="C652" s="5">
        <f t="shared" si="25"/>
        <v>519.76171968538779</v>
      </c>
      <c r="D652" s="15">
        <f t="shared" si="26"/>
        <v>0.15474487362899381</v>
      </c>
    </row>
    <row r="653" spans="1:4" x14ac:dyDescent="0.25">
      <c r="A653">
        <v>650</v>
      </c>
      <c r="B653" s="16">
        <v>64</v>
      </c>
      <c r="C653" s="5">
        <f t="shared" si="25"/>
        <v>519.76171968538779</v>
      </c>
      <c r="D653" s="15">
        <f t="shared" si="26"/>
        <v>0.15498330948974726</v>
      </c>
    </row>
    <row r="654" spans="1:4" x14ac:dyDescent="0.25">
      <c r="A654">
        <v>651</v>
      </c>
      <c r="B654" s="16">
        <v>64</v>
      </c>
      <c r="C654" s="5">
        <f t="shared" si="25"/>
        <v>519.76171968538779</v>
      </c>
      <c r="D654" s="15">
        <f t="shared" si="26"/>
        <v>0.15522174535050071</v>
      </c>
    </row>
    <row r="655" spans="1:4" x14ac:dyDescent="0.25">
      <c r="A655">
        <v>652</v>
      </c>
      <c r="B655" s="16">
        <v>64</v>
      </c>
      <c r="C655" s="5">
        <f t="shared" si="25"/>
        <v>519.76171968538779</v>
      </c>
      <c r="D655" s="15">
        <f t="shared" si="26"/>
        <v>0.15546018121125418</v>
      </c>
    </row>
    <row r="656" spans="1:4" x14ac:dyDescent="0.25">
      <c r="A656">
        <v>653</v>
      </c>
      <c r="B656" s="16">
        <v>64</v>
      </c>
      <c r="C656" s="5">
        <f t="shared" si="25"/>
        <v>519.76171968538779</v>
      </c>
      <c r="D656" s="15">
        <f t="shared" si="26"/>
        <v>0.15569861707200763</v>
      </c>
    </row>
    <row r="657" spans="1:4" x14ac:dyDescent="0.25">
      <c r="A657">
        <v>654</v>
      </c>
      <c r="B657" s="16">
        <v>64</v>
      </c>
      <c r="C657" s="5">
        <f t="shared" si="25"/>
        <v>519.76171968538779</v>
      </c>
      <c r="D657" s="15">
        <f t="shared" si="26"/>
        <v>0.15593705293276108</v>
      </c>
    </row>
    <row r="658" spans="1:4" x14ac:dyDescent="0.25">
      <c r="A658">
        <v>655</v>
      </c>
      <c r="B658" s="16">
        <v>64</v>
      </c>
      <c r="C658" s="5">
        <f t="shared" si="25"/>
        <v>519.76171968538779</v>
      </c>
      <c r="D658" s="15">
        <f t="shared" si="26"/>
        <v>0.15617548879351453</v>
      </c>
    </row>
    <row r="659" spans="1:4" x14ac:dyDescent="0.25">
      <c r="A659">
        <v>656</v>
      </c>
      <c r="B659" s="16">
        <v>64</v>
      </c>
      <c r="C659" s="5">
        <f t="shared" si="25"/>
        <v>519.76171968538779</v>
      </c>
      <c r="D659" s="15">
        <f t="shared" si="26"/>
        <v>0.15641392465426801</v>
      </c>
    </row>
    <row r="660" spans="1:4" x14ac:dyDescent="0.25">
      <c r="A660">
        <v>657</v>
      </c>
      <c r="B660" s="16">
        <v>64</v>
      </c>
      <c r="C660" s="5">
        <f t="shared" si="25"/>
        <v>519.76171968538779</v>
      </c>
      <c r="D660" s="15">
        <f t="shared" si="26"/>
        <v>0.15665236051502146</v>
      </c>
    </row>
    <row r="661" spans="1:4" x14ac:dyDescent="0.25">
      <c r="A661">
        <v>658</v>
      </c>
      <c r="B661" s="16">
        <v>64</v>
      </c>
      <c r="C661" s="5">
        <f t="shared" si="25"/>
        <v>519.76171968538779</v>
      </c>
      <c r="D661" s="15">
        <f t="shared" si="26"/>
        <v>0.15689079637577491</v>
      </c>
    </row>
    <row r="662" spans="1:4" x14ac:dyDescent="0.25">
      <c r="A662">
        <v>659</v>
      </c>
      <c r="B662" s="16">
        <v>64</v>
      </c>
      <c r="C662" s="5">
        <f t="shared" si="25"/>
        <v>519.76171968538779</v>
      </c>
      <c r="D662" s="15">
        <f t="shared" si="26"/>
        <v>0.15712923223652836</v>
      </c>
    </row>
    <row r="663" spans="1:4" x14ac:dyDescent="0.25">
      <c r="A663">
        <v>660</v>
      </c>
      <c r="B663" s="16">
        <v>64</v>
      </c>
      <c r="C663" s="5">
        <f t="shared" si="25"/>
        <v>519.76171968538779</v>
      </c>
      <c r="D663" s="15">
        <f t="shared" si="26"/>
        <v>0.15736766809728184</v>
      </c>
    </row>
    <row r="664" spans="1:4" x14ac:dyDescent="0.25">
      <c r="A664">
        <v>661</v>
      </c>
      <c r="B664" s="16">
        <v>64</v>
      </c>
      <c r="C664" s="5">
        <f t="shared" si="25"/>
        <v>519.76171968538779</v>
      </c>
      <c r="D664" s="15">
        <f t="shared" si="26"/>
        <v>0.15760610395803529</v>
      </c>
    </row>
    <row r="665" spans="1:4" x14ac:dyDescent="0.25">
      <c r="A665">
        <v>662</v>
      </c>
      <c r="B665" s="16">
        <v>64</v>
      </c>
      <c r="C665" s="5">
        <f t="shared" si="25"/>
        <v>519.76171968538779</v>
      </c>
      <c r="D665" s="15">
        <f t="shared" si="26"/>
        <v>0.15784453981878874</v>
      </c>
    </row>
    <row r="666" spans="1:4" x14ac:dyDescent="0.25">
      <c r="A666">
        <v>663</v>
      </c>
      <c r="B666" s="16">
        <v>64</v>
      </c>
      <c r="C666" s="5">
        <f t="shared" si="25"/>
        <v>519.76171968538779</v>
      </c>
      <c r="D666" s="15">
        <f t="shared" si="26"/>
        <v>0.15808297567954221</v>
      </c>
    </row>
    <row r="667" spans="1:4" x14ac:dyDescent="0.25">
      <c r="A667">
        <v>664</v>
      </c>
      <c r="B667" s="16">
        <v>64</v>
      </c>
      <c r="C667" s="5">
        <f t="shared" si="25"/>
        <v>519.76171968538779</v>
      </c>
      <c r="D667" s="15">
        <f t="shared" si="26"/>
        <v>0.15832141154029566</v>
      </c>
    </row>
    <row r="668" spans="1:4" x14ac:dyDescent="0.25">
      <c r="A668">
        <v>665</v>
      </c>
      <c r="B668" s="16">
        <v>64</v>
      </c>
      <c r="C668" s="5">
        <f t="shared" si="25"/>
        <v>519.76171968538779</v>
      </c>
      <c r="D668" s="15">
        <f t="shared" si="26"/>
        <v>0.15855984740104911</v>
      </c>
    </row>
    <row r="669" spans="1:4" x14ac:dyDescent="0.25">
      <c r="A669">
        <v>666</v>
      </c>
      <c r="B669" s="16">
        <v>64</v>
      </c>
      <c r="C669" s="5">
        <f t="shared" si="25"/>
        <v>519.76171968538779</v>
      </c>
      <c r="D669" s="15">
        <f t="shared" si="26"/>
        <v>0.15879828326180256</v>
      </c>
    </row>
    <row r="670" spans="1:4" x14ac:dyDescent="0.25">
      <c r="A670">
        <v>667</v>
      </c>
      <c r="B670" s="16">
        <v>64</v>
      </c>
      <c r="C670" s="5">
        <f t="shared" si="25"/>
        <v>519.76171968538779</v>
      </c>
      <c r="D670" s="15">
        <f t="shared" si="26"/>
        <v>0.15903671912255604</v>
      </c>
    </row>
    <row r="671" spans="1:4" x14ac:dyDescent="0.25">
      <c r="A671">
        <v>668</v>
      </c>
      <c r="B671" s="16">
        <v>64</v>
      </c>
      <c r="C671" s="5">
        <f t="shared" si="25"/>
        <v>519.76171968538779</v>
      </c>
      <c r="D671" s="15">
        <f t="shared" si="26"/>
        <v>0.15927515498330949</v>
      </c>
    </row>
    <row r="672" spans="1:4" x14ac:dyDescent="0.25">
      <c r="A672">
        <v>669</v>
      </c>
      <c r="B672" s="16">
        <v>64</v>
      </c>
      <c r="C672" s="5">
        <f t="shared" si="25"/>
        <v>519.76171968538779</v>
      </c>
      <c r="D672" s="15">
        <f t="shared" si="26"/>
        <v>0.15951359084406294</v>
      </c>
    </row>
    <row r="673" spans="1:4" x14ac:dyDescent="0.25">
      <c r="A673">
        <v>670</v>
      </c>
      <c r="B673" s="16">
        <v>64</v>
      </c>
      <c r="C673" s="5">
        <f t="shared" si="25"/>
        <v>519.76171968538779</v>
      </c>
      <c r="D673" s="15">
        <f t="shared" si="26"/>
        <v>0.15975202670481639</v>
      </c>
    </row>
    <row r="674" spans="1:4" x14ac:dyDescent="0.25">
      <c r="A674">
        <v>671</v>
      </c>
      <c r="B674" s="16">
        <v>64</v>
      </c>
      <c r="C674" s="5">
        <f t="shared" si="25"/>
        <v>519.76171968538779</v>
      </c>
      <c r="D674" s="15">
        <f t="shared" si="26"/>
        <v>0.15999046256556987</v>
      </c>
    </row>
    <row r="675" spans="1:4" x14ac:dyDescent="0.25">
      <c r="A675">
        <v>672</v>
      </c>
      <c r="B675" s="16">
        <v>64</v>
      </c>
      <c r="C675" s="5">
        <f t="shared" si="25"/>
        <v>519.76171968538779</v>
      </c>
      <c r="D675" s="15">
        <f t="shared" si="26"/>
        <v>0.16022889842632332</v>
      </c>
    </row>
    <row r="676" spans="1:4" x14ac:dyDescent="0.25">
      <c r="A676">
        <v>673</v>
      </c>
      <c r="B676" s="16">
        <v>64</v>
      </c>
      <c r="C676" s="5">
        <f t="shared" si="25"/>
        <v>519.76171968538779</v>
      </c>
      <c r="D676" s="15">
        <f t="shared" si="26"/>
        <v>0.16046733428707677</v>
      </c>
    </row>
    <row r="677" spans="1:4" x14ac:dyDescent="0.25">
      <c r="A677">
        <v>674</v>
      </c>
      <c r="B677" s="16">
        <v>64</v>
      </c>
      <c r="C677" s="5">
        <f t="shared" si="25"/>
        <v>519.76171968538779</v>
      </c>
      <c r="D677" s="15">
        <f t="shared" si="26"/>
        <v>0.16070577014783025</v>
      </c>
    </row>
    <row r="678" spans="1:4" x14ac:dyDescent="0.25">
      <c r="A678">
        <v>675</v>
      </c>
      <c r="B678" s="16">
        <v>64</v>
      </c>
      <c r="C678" s="5">
        <f t="shared" si="25"/>
        <v>519.76171968538779</v>
      </c>
      <c r="D678" s="15">
        <f t="shared" si="26"/>
        <v>0.1609442060085837</v>
      </c>
    </row>
    <row r="679" spans="1:4" x14ac:dyDescent="0.25">
      <c r="A679">
        <v>676</v>
      </c>
      <c r="B679" s="16">
        <v>64</v>
      </c>
      <c r="C679" s="5">
        <f t="shared" si="25"/>
        <v>519.76171968538779</v>
      </c>
      <c r="D679" s="15">
        <f t="shared" si="26"/>
        <v>0.16118264186933715</v>
      </c>
    </row>
    <row r="680" spans="1:4" x14ac:dyDescent="0.25">
      <c r="A680">
        <v>677</v>
      </c>
      <c r="B680" s="16">
        <v>64</v>
      </c>
      <c r="C680" s="5">
        <f t="shared" si="25"/>
        <v>519.76171968538779</v>
      </c>
      <c r="D680" s="15">
        <f t="shared" si="26"/>
        <v>0.1614210777300906</v>
      </c>
    </row>
    <row r="681" spans="1:4" x14ac:dyDescent="0.25">
      <c r="A681">
        <v>678</v>
      </c>
      <c r="B681" s="16">
        <v>64</v>
      </c>
      <c r="C681" s="5">
        <f t="shared" si="25"/>
        <v>519.76171968538779</v>
      </c>
      <c r="D681" s="15">
        <f t="shared" si="26"/>
        <v>0.16165951359084407</v>
      </c>
    </row>
    <row r="682" spans="1:4" x14ac:dyDescent="0.25">
      <c r="A682">
        <v>679</v>
      </c>
      <c r="B682" s="16">
        <v>64</v>
      </c>
      <c r="C682" s="5">
        <f t="shared" si="25"/>
        <v>519.76171968538779</v>
      </c>
      <c r="D682" s="15">
        <f t="shared" si="26"/>
        <v>0.16189794945159752</v>
      </c>
    </row>
    <row r="683" spans="1:4" x14ac:dyDescent="0.25">
      <c r="A683">
        <v>680</v>
      </c>
      <c r="B683" s="16">
        <v>64</v>
      </c>
      <c r="C683" s="5">
        <f t="shared" si="25"/>
        <v>519.76171968538779</v>
      </c>
      <c r="D683" s="15">
        <f t="shared" si="26"/>
        <v>0.16213638531235097</v>
      </c>
    </row>
    <row r="684" spans="1:4" x14ac:dyDescent="0.25">
      <c r="A684">
        <v>681</v>
      </c>
      <c r="B684" s="16">
        <v>64</v>
      </c>
      <c r="C684" s="5">
        <f t="shared" si="25"/>
        <v>519.76171968538779</v>
      </c>
      <c r="D684" s="15">
        <f t="shared" si="26"/>
        <v>0.16237482117310442</v>
      </c>
    </row>
    <row r="685" spans="1:4" x14ac:dyDescent="0.25">
      <c r="A685">
        <v>682</v>
      </c>
      <c r="B685" s="16">
        <v>64</v>
      </c>
      <c r="C685" s="5">
        <f t="shared" si="25"/>
        <v>519.76171968538779</v>
      </c>
      <c r="D685" s="15">
        <f t="shared" si="26"/>
        <v>0.1626132570338579</v>
      </c>
    </row>
    <row r="686" spans="1:4" x14ac:dyDescent="0.25">
      <c r="A686">
        <v>683</v>
      </c>
      <c r="B686" s="16">
        <v>64</v>
      </c>
      <c r="C686" s="5">
        <f t="shared" si="25"/>
        <v>519.76171968538779</v>
      </c>
      <c r="D686" s="15">
        <f t="shared" si="26"/>
        <v>0.16285169289461135</v>
      </c>
    </row>
    <row r="687" spans="1:4" x14ac:dyDescent="0.25">
      <c r="A687">
        <v>684</v>
      </c>
      <c r="B687" s="16">
        <v>64</v>
      </c>
      <c r="C687" s="5">
        <f t="shared" si="25"/>
        <v>519.76171968538779</v>
      </c>
      <c r="D687" s="15">
        <f t="shared" si="26"/>
        <v>0.1630901287553648</v>
      </c>
    </row>
    <row r="688" spans="1:4" x14ac:dyDescent="0.25">
      <c r="A688">
        <v>685</v>
      </c>
      <c r="B688" s="16">
        <v>64</v>
      </c>
      <c r="C688" s="5">
        <f t="shared" si="25"/>
        <v>519.76171968538779</v>
      </c>
      <c r="D688" s="15">
        <f t="shared" si="26"/>
        <v>0.16332856461611828</v>
      </c>
    </row>
    <row r="689" spans="1:4" x14ac:dyDescent="0.25">
      <c r="A689">
        <v>686</v>
      </c>
      <c r="B689" s="16">
        <v>64</v>
      </c>
      <c r="C689" s="5">
        <f t="shared" si="25"/>
        <v>519.76171968538779</v>
      </c>
      <c r="D689" s="15">
        <f t="shared" si="26"/>
        <v>0.16356700047687173</v>
      </c>
    </row>
    <row r="690" spans="1:4" x14ac:dyDescent="0.25">
      <c r="A690">
        <v>687</v>
      </c>
      <c r="B690" s="16">
        <v>64</v>
      </c>
      <c r="C690" s="5">
        <f t="shared" si="25"/>
        <v>519.76171968538779</v>
      </c>
      <c r="D690" s="15">
        <f t="shared" si="26"/>
        <v>0.16380543633762518</v>
      </c>
    </row>
    <row r="691" spans="1:4" x14ac:dyDescent="0.25">
      <c r="A691">
        <v>688</v>
      </c>
      <c r="B691" s="16">
        <v>64</v>
      </c>
      <c r="C691" s="5">
        <f t="shared" si="25"/>
        <v>519.76171968538779</v>
      </c>
      <c r="D691" s="15">
        <f t="shared" si="26"/>
        <v>0.16404387219837863</v>
      </c>
    </row>
    <row r="692" spans="1:4" x14ac:dyDescent="0.25">
      <c r="A692">
        <v>689</v>
      </c>
      <c r="B692" s="16">
        <v>64</v>
      </c>
      <c r="C692" s="5">
        <f t="shared" si="25"/>
        <v>519.76171968538779</v>
      </c>
      <c r="D692" s="15">
        <f t="shared" si="26"/>
        <v>0.1642823080591321</v>
      </c>
    </row>
    <row r="693" spans="1:4" x14ac:dyDescent="0.25">
      <c r="A693">
        <v>690</v>
      </c>
      <c r="B693" s="16">
        <v>64</v>
      </c>
      <c r="C693" s="5">
        <f t="shared" si="25"/>
        <v>519.76171968538779</v>
      </c>
      <c r="D693" s="15">
        <f t="shared" si="26"/>
        <v>0.16452074391988555</v>
      </c>
    </row>
    <row r="694" spans="1:4" x14ac:dyDescent="0.25">
      <c r="A694">
        <v>691</v>
      </c>
      <c r="B694" s="16">
        <v>64</v>
      </c>
      <c r="C694" s="5">
        <f t="shared" si="25"/>
        <v>519.76171968538779</v>
      </c>
      <c r="D694" s="15">
        <f t="shared" si="26"/>
        <v>0.164759179780639</v>
      </c>
    </row>
    <row r="695" spans="1:4" x14ac:dyDescent="0.25">
      <c r="A695">
        <v>692</v>
      </c>
      <c r="B695" s="16">
        <v>64</v>
      </c>
      <c r="C695" s="5">
        <f t="shared" si="25"/>
        <v>519.76171968538779</v>
      </c>
      <c r="D695" s="15">
        <f t="shared" si="26"/>
        <v>0.16499761564139245</v>
      </c>
    </row>
    <row r="696" spans="1:4" x14ac:dyDescent="0.25">
      <c r="A696">
        <v>693</v>
      </c>
      <c r="B696" s="16">
        <v>65</v>
      </c>
      <c r="C696" s="5">
        <f t="shared" si="25"/>
        <v>475.1651531617826</v>
      </c>
      <c r="D696" s="15">
        <f t="shared" si="26"/>
        <v>0.16523605150214593</v>
      </c>
    </row>
    <row r="697" spans="1:4" x14ac:dyDescent="0.25">
      <c r="A697">
        <v>694</v>
      </c>
      <c r="B697" s="16">
        <v>65</v>
      </c>
      <c r="C697" s="5">
        <f t="shared" si="25"/>
        <v>475.1651531617826</v>
      </c>
      <c r="D697" s="15">
        <f t="shared" si="26"/>
        <v>0.16547448736289938</v>
      </c>
    </row>
    <row r="698" spans="1:4" x14ac:dyDescent="0.25">
      <c r="A698">
        <v>695</v>
      </c>
      <c r="B698" s="16">
        <v>65</v>
      </c>
      <c r="C698" s="5">
        <f t="shared" si="25"/>
        <v>475.1651531617826</v>
      </c>
      <c r="D698" s="15">
        <f t="shared" si="26"/>
        <v>0.16571292322365283</v>
      </c>
    </row>
    <row r="699" spans="1:4" x14ac:dyDescent="0.25">
      <c r="A699">
        <v>696</v>
      </c>
      <c r="B699" s="16">
        <v>65</v>
      </c>
      <c r="C699" s="5">
        <f t="shared" si="25"/>
        <v>475.1651531617826</v>
      </c>
      <c r="D699" s="15">
        <f t="shared" si="26"/>
        <v>0.16595135908440631</v>
      </c>
    </row>
    <row r="700" spans="1:4" x14ac:dyDescent="0.25">
      <c r="A700">
        <v>697</v>
      </c>
      <c r="B700" s="16">
        <v>65</v>
      </c>
      <c r="C700" s="5">
        <f t="shared" si="25"/>
        <v>475.1651531617826</v>
      </c>
      <c r="D700" s="15">
        <f t="shared" si="26"/>
        <v>0.16618979494515976</v>
      </c>
    </row>
    <row r="701" spans="1:4" x14ac:dyDescent="0.25">
      <c r="A701">
        <v>698</v>
      </c>
      <c r="B701" s="16">
        <v>65</v>
      </c>
      <c r="C701" s="5">
        <f t="shared" si="25"/>
        <v>475.1651531617826</v>
      </c>
      <c r="D701" s="15">
        <f t="shared" si="26"/>
        <v>0.16642823080591321</v>
      </c>
    </row>
    <row r="702" spans="1:4" x14ac:dyDescent="0.25">
      <c r="A702">
        <v>699</v>
      </c>
      <c r="B702" s="16">
        <v>65</v>
      </c>
      <c r="C702" s="5">
        <f t="shared" si="25"/>
        <v>475.1651531617826</v>
      </c>
      <c r="D702" s="15">
        <f t="shared" si="26"/>
        <v>0.16666666666666666</v>
      </c>
    </row>
    <row r="703" spans="1:4" x14ac:dyDescent="0.25">
      <c r="A703">
        <v>700</v>
      </c>
      <c r="B703" s="16">
        <v>65</v>
      </c>
      <c r="C703" s="5">
        <f t="shared" si="25"/>
        <v>475.1651531617826</v>
      </c>
      <c r="D703" s="15">
        <f t="shared" si="26"/>
        <v>0.16690510252742013</v>
      </c>
    </row>
    <row r="704" spans="1:4" x14ac:dyDescent="0.25">
      <c r="A704">
        <v>701</v>
      </c>
      <c r="B704" s="16">
        <v>65</v>
      </c>
      <c r="C704" s="5">
        <f t="shared" si="25"/>
        <v>475.1651531617826</v>
      </c>
      <c r="D704" s="15">
        <f t="shared" si="26"/>
        <v>0.16714353838817358</v>
      </c>
    </row>
    <row r="705" spans="1:4" x14ac:dyDescent="0.25">
      <c r="A705">
        <v>702</v>
      </c>
      <c r="B705" s="16">
        <v>65</v>
      </c>
      <c r="C705" s="5">
        <f t="shared" si="25"/>
        <v>475.1651531617826</v>
      </c>
      <c r="D705" s="15">
        <f t="shared" si="26"/>
        <v>0.16738197424892703</v>
      </c>
    </row>
    <row r="706" spans="1:4" x14ac:dyDescent="0.25">
      <c r="A706">
        <v>703</v>
      </c>
      <c r="B706" s="16">
        <v>65</v>
      </c>
      <c r="C706" s="5">
        <f t="shared" si="25"/>
        <v>475.1651531617826</v>
      </c>
      <c r="D706" s="15">
        <f t="shared" si="26"/>
        <v>0.16762041010968048</v>
      </c>
    </row>
    <row r="707" spans="1:4" x14ac:dyDescent="0.25">
      <c r="A707">
        <v>704</v>
      </c>
      <c r="B707" s="16">
        <v>65</v>
      </c>
      <c r="C707" s="5">
        <f t="shared" si="25"/>
        <v>475.1651531617826</v>
      </c>
      <c r="D707" s="15">
        <f t="shared" si="26"/>
        <v>0.16785884597043396</v>
      </c>
    </row>
    <row r="708" spans="1:4" x14ac:dyDescent="0.25">
      <c r="A708">
        <v>705</v>
      </c>
      <c r="B708" s="16">
        <v>65</v>
      </c>
      <c r="C708" s="5">
        <f t="shared" ref="C708:C771" si="27">(B708-H$3)^2</f>
        <v>475.1651531617826</v>
      </c>
      <c r="D708" s="15">
        <f t="shared" si="26"/>
        <v>0.16809728183118741</v>
      </c>
    </row>
    <row r="709" spans="1:4" x14ac:dyDescent="0.25">
      <c r="A709">
        <v>706</v>
      </c>
      <c r="B709" s="16">
        <v>65</v>
      </c>
      <c r="C709" s="5">
        <f t="shared" si="27"/>
        <v>475.1651531617826</v>
      </c>
      <c r="D709" s="15">
        <f t="shared" ref="D709:D772" si="28">A709/$H$4</f>
        <v>0.16833571769194086</v>
      </c>
    </row>
    <row r="710" spans="1:4" x14ac:dyDescent="0.25">
      <c r="A710">
        <v>707</v>
      </c>
      <c r="B710" s="16">
        <v>65</v>
      </c>
      <c r="C710" s="5">
        <f t="shared" si="27"/>
        <v>475.1651531617826</v>
      </c>
      <c r="D710" s="15">
        <f t="shared" si="28"/>
        <v>0.16857415355269434</v>
      </c>
    </row>
    <row r="711" spans="1:4" x14ac:dyDescent="0.25">
      <c r="A711">
        <v>708</v>
      </c>
      <c r="B711" s="16">
        <v>65</v>
      </c>
      <c r="C711" s="5">
        <f t="shared" si="27"/>
        <v>475.1651531617826</v>
      </c>
      <c r="D711" s="15">
        <f t="shared" si="28"/>
        <v>0.16881258941344779</v>
      </c>
    </row>
    <row r="712" spans="1:4" x14ac:dyDescent="0.25">
      <c r="A712">
        <v>709</v>
      </c>
      <c r="B712" s="16">
        <v>65</v>
      </c>
      <c r="C712" s="5">
        <f t="shared" si="27"/>
        <v>475.1651531617826</v>
      </c>
      <c r="D712" s="15">
        <f t="shared" si="28"/>
        <v>0.16905102527420124</v>
      </c>
    </row>
    <row r="713" spans="1:4" x14ac:dyDescent="0.25">
      <c r="A713">
        <v>710</v>
      </c>
      <c r="B713" s="16">
        <v>65</v>
      </c>
      <c r="C713" s="5">
        <f t="shared" si="27"/>
        <v>475.1651531617826</v>
      </c>
      <c r="D713" s="15">
        <f t="shared" si="28"/>
        <v>0.16928946113495469</v>
      </c>
    </row>
    <row r="714" spans="1:4" x14ac:dyDescent="0.25">
      <c r="A714">
        <v>711</v>
      </c>
      <c r="B714" s="16">
        <v>65</v>
      </c>
      <c r="C714" s="5">
        <f t="shared" si="27"/>
        <v>475.1651531617826</v>
      </c>
      <c r="D714" s="15">
        <f t="shared" si="28"/>
        <v>0.16952789699570817</v>
      </c>
    </row>
    <row r="715" spans="1:4" x14ac:dyDescent="0.25">
      <c r="A715">
        <v>712</v>
      </c>
      <c r="B715" s="16">
        <v>65</v>
      </c>
      <c r="C715" s="5">
        <f t="shared" si="27"/>
        <v>475.1651531617826</v>
      </c>
      <c r="D715" s="15">
        <f t="shared" si="28"/>
        <v>0.16976633285646162</v>
      </c>
    </row>
    <row r="716" spans="1:4" x14ac:dyDescent="0.25">
      <c r="A716">
        <v>713</v>
      </c>
      <c r="B716" s="16">
        <v>65</v>
      </c>
      <c r="C716" s="5">
        <f t="shared" si="27"/>
        <v>475.1651531617826</v>
      </c>
      <c r="D716" s="15">
        <f t="shared" si="28"/>
        <v>0.17000476871721507</v>
      </c>
    </row>
    <row r="717" spans="1:4" x14ac:dyDescent="0.25">
      <c r="A717">
        <v>714</v>
      </c>
      <c r="B717" s="16">
        <v>65</v>
      </c>
      <c r="C717" s="5">
        <f t="shared" si="27"/>
        <v>475.1651531617826</v>
      </c>
      <c r="D717" s="15">
        <f t="shared" si="28"/>
        <v>0.17024320457796852</v>
      </c>
    </row>
    <row r="718" spans="1:4" x14ac:dyDescent="0.25">
      <c r="A718">
        <v>715</v>
      </c>
      <c r="B718" s="16">
        <v>65</v>
      </c>
      <c r="C718" s="5">
        <f t="shared" si="27"/>
        <v>475.1651531617826</v>
      </c>
      <c r="D718" s="15">
        <f t="shared" si="28"/>
        <v>0.17048164043872199</v>
      </c>
    </row>
    <row r="719" spans="1:4" x14ac:dyDescent="0.25">
      <c r="A719">
        <v>716</v>
      </c>
      <c r="B719" s="16">
        <v>65</v>
      </c>
      <c r="C719" s="5">
        <f t="shared" si="27"/>
        <v>475.1651531617826</v>
      </c>
      <c r="D719" s="15">
        <f t="shared" si="28"/>
        <v>0.17072007629947544</v>
      </c>
    </row>
    <row r="720" spans="1:4" x14ac:dyDescent="0.25">
      <c r="A720">
        <v>717</v>
      </c>
      <c r="B720" s="16">
        <v>65</v>
      </c>
      <c r="C720" s="5">
        <f t="shared" si="27"/>
        <v>475.1651531617826</v>
      </c>
      <c r="D720" s="15">
        <f t="shared" si="28"/>
        <v>0.17095851216022889</v>
      </c>
    </row>
    <row r="721" spans="1:4" x14ac:dyDescent="0.25">
      <c r="A721">
        <v>718</v>
      </c>
      <c r="B721" s="16">
        <v>65</v>
      </c>
      <c r="C721" s="5">
        <f t="shared" si="27"/>
        <v>475.1651531617826</v>
      </c>
      <c r="D721" s="15">
        <f t="shared" si="28"/>
        <v>0.17119694802098234</v>
      </c>
    </row>
    <row r="722" spans="1:4" x14ac:dyDescent="0.25">
      <c r="A722">
        <v>719</v>
      </c>
      <c r="B722" s="16">
        <v>65</v>
      </c>
      <c r="C722" s="5">
        <f t="shared" si="27"/>
        <v>475.1651531617826</v>
      </c>
      <c r="D722" s="15">
        <f t="shared" si="28"/>
        <v>0.17143538388173582</v>
      </c>
    </row>
    <row r="723" spans="1:4" x14ac:dyDescent="0.25">
      <c r="A723">
        <v>720</v>
      </c>
      <c r="B723" s="16">
        <v>65</v>
      </c>
      <c r="C723" s="5">
        <f t="shared" si="27"/>
        <v>475.1651531617826</v>
      </c>
      <c r="D723" s="15">
        <f t="shared" si="28"/>
        <v>0.17167381974248927</v>
      </c>
    </row>
    <row r="724" spans="1:4" x14ac:dyDescent="0.25">
      <c r="A724">
        <v>721</v>
      </c>
      <c r="B724" s="16">
        <v>65</v>
      </c>
      <c r="C724" s="5">
        <f t="shared" si="27"/>
        <v>475.1651531617826</v>
      </c>
      <c r="D724" s="15">
        <f t="shared" si="28"/>
        <v>0.17191225560324272</v>
      </c>
    </row>
    <row r="725" spans="1:4" x14ac:dyDescent="0.25">
      <c r="A725">
        <v>722</v>
      </c>
      <c r="B725" s="16">
        <v>65</v>
      </c>
      <c r="C725" s="5">
        <f t="shared" si="27"/>
        <v>475.1651531617826</v>
      </c>
      <c r="D725" s="15">
        <f t="shared" si="28"/>
        <v>0.1721506914639962</v>
      </c>
    </row>
    <row r="726" spans="1:4" x14ac:dyDescent="0.25">
      <c r="A726">
        <v>723</v>
      </c>
      <c r="B726" s="16">
        <v>65</v>
      </c>
      <c r="C726" s="5">
        <f t="shared" si="27"/>
        <v>475.1651531617826</v>
      </c>
      <c r="D726" s="15">
        <f t="shared" si="28"/>
        <v>0.17238912732474965</v>
      </c>
    </row>
    <row r="727" spans="1:4" x14ac:dyDescent="0.25">
      <c r="A727">
        <v>724</v>
      </c>
      <c r="B727" s="16">
        <v>65</v>
      </c>
      <c r="C727" s="5">
        <f t="shared" si="27"/>
        <v>475.1651531617826</v>
      </c>
      <c r="D727" s="15">
        <f t="shared" si="28"/>
        <v>0.1726275631855031</v>
      </c>
    </row>
    <row r="728" spans="1:4" x14ac:dyDescent="0.25">
      <c r="A728">
        <v>725</v>
      </c>
      <c r="B728" s="16">
        <v>65</v>
      </c>
      <c r="C728" s="5">
        <f t="shared" si="27"/>
        <v>475.1651531617826</v>
      </c>
      <c r="D728" s="15">
        <f t="shared" si="28"/>
        <v>0.17286599904625655</v>
      </c>
    </row>
    <row r="729" spans="1:4" x14ac:dyDescent="0.25">
      <c r="A729">
        <v>726</v>
      </c>
      <c r="B729" s="16">
        <v>65</v>
      </c>
      <c r="C729" s="5">
        <f t="shared" si="27"/>
        <v>475.1651531617826</v>
      </c>
      <c r="D729" s="15">
        <f t="shared" si="28"/>
        <v>0.17310443490701002</v>
      </c>
    </row>
    <row r="730" spans="1:4" x14ac:dyDescent="0.25">
      <c r="A730">
        <v>727</v>
      </c>
      <c r="B730" s="16">
        <v>65</v>
      </c>
      <c r="C730" s="5">
        <f t="shared" si="27"/>
        <v>475.1651531617826</v>
      </c>
      <c r="D730" s="15">
        <f t="shared" si="28"/>
        <v>0.17334287076776347</v>
      </c>
    </row>
    <row r="731" spans="1:4" x14ac:dyDescent="0.25">
      <c r="A731">
        <v>728</v>
      </c>
      <c r="B731" s="16">
        <v>65</v>
      </c>
      <c r="C731" s="5">
        <f t="shared" si="27"/>
        <v>475.1651531617826</v>
      </c>
      <c r="D731" s="15">
        <f t="shared" si="28"/>
        <v>0.17358130662851692</v>
      </c>
    </row>
    <row r="732" spans="1:4" x14ac:dyDescent="0.25">
      <c r="A732">
        <v>729</v>
      </c>
      <c r="B732" s="16">
        <v>65</v>
      </c>
      <c r="C732" s="5">
        <f t="shared" si="27"/>
        <v>475.1651531617826</v>
      </c>
      <c r="D732" s="15">
        <f t="shared" si="28"/>
        <v>0.17381974248927037</v>
      </c>
    </row>
    <row r="733" spans="1:4" x14ac:dyDescent="0.25">
      <c r="A733">
        <v>730</v>
      </c>
      <c r="B733" s="16">
        <v>65</v>
      </c>
      <c r="C733" s="5">
        <f t="shared" si="27"/>
        <v>475.1651531617826</v>
      </c>
      <c r="D733" s="15">
        <f t="shared" si="28"/>
        <v>0.17405817835002385</v>
      </c>
    </row>
    <row r="734" spans="1:4" x14ac:dyDescent="0.25">
      <c r="A734">
        <v>731</v>
      </c>
      <c r="B734" s="16">
        <v>65</v>
      </c>
      <c r="C734" s="5">
        <f t="shared" si="27"/>
        <v>475.1651531617826</v>
      </c>
      <c r="D734" s="15">
        <f t="shared" si="28"/>
        <v>0.1742966142107773</v>
      </c>
    </row>
    <row r="735" spans="1:4" x14ac:dyDescent="0.25">
      <c r="A735">
        <v>732</v>
      </c>
      <c r="B735" s="16">
        <v>65</v>
      </c>
      <c r="C735" s="5">
        <f t="shared" si="27"/>
        <v>475.1651531617826</v>
      </c>
      <c r="D735" s="15">
        <f t="shared" si="28"/>
        <v>0.17453505007153075</v>
      </c>
    </row>
    <row r="736" spans="1:4" x14ac:dyDescent="0.25">
      <c r="A736">
        <v>733</v>
      </c>
      <c r="B736" s="16">
        <v>65</v>
      </c>
      <c r="C736" s="5">
        <f t="shared" si="27"/>
        <v>475.1651531617826</v>
      </c>
      <c r="D736" s="15">
        <f t="shared" si="28"/>
        <v>0.17477348593228423</v>
      </c>
    </row>
    <row r="737" spans="1:4" x14ac:dyDescent="0.25">
      <c r="A737">
        <v>734</v>
      </c>
      <c r="B737" s="16">
        <v>65</v>
      </c>
      <c r="C737" s="5">
        <f t="shared" si="27"/>
        <v>475.1651531617826</v>
      </c>
      <c r="D737" s="15">
        <f t="shared" si="28"/>
        <v>0.17501192179303768</v>
      </c>
    </row>
    <row r="738" spans="1:4" x14ac:dyDescent="0.25">
      <c r="A738">
        <v>735</v>
      </c>
      <c r="B738" s="16">
        <v>65</v>
      </c>
      <c r="C738" s="5">
        <f t="shared" si="27"/>
        <v>475.1651531617826</v>
      </c>
      <c r="D738" s="15">
        <f t="shared" si="28"/>
        <v>0.17525035765379113</v>
      </c>
    </row>
    <row r="739" spans="1:4" x14ac:dyDescent="0.25">
      <c r="A739">
        <v>736</v>
      </c>
      <c r="B739" s="16">
        <v>65</v>
      </c>
      <c r="C739" s="5">
        <f t="shared" si="27"/>
        <v>475.1651531617826</v>
      </c>
      <c r="D739" s="15">
        <f t="shared" si="28"/>
        <v>0.17548879351454458</v>
      </c>
    </row>
    <row r="740" spans="1:4" x14ac:dyDescent="0.25">
      <c r="A740">
        <v>737</v>
      </c>
      <c r="B740" s="16">
        <v>65</v>
      </c>
      <c r="C740" s="5">
        <f t="shared" si="27"/>
        <v>475.1651531617826</v>
      </c>
      <c r="D740" s="15">
        <f t="shared" si="28"/>
        <v>0.17572722937529806</v>
      </c>
    </row>
    <row r="741" spans="1:4" x14ac:dyDescent="0.25">
      <c r="A741">
        <v>738</v>
      </c>
      <c r="B741" s="16">
        <v>65</v>
      </c>
      <c r="C741" s="5">
        <f t="shared" si="27"/>
        <v>475.1651531617826</v>
      </c>
      <c r="D741" s="15">
        <f t="shared" si="28"/>
        <v>0.17596566523605151</v>
      </c>
    </row>
    <row r="742" spans="1:4" x14ac:dyDescent="0.25">
      <c r="A742">
        <v>739</v>
      </c>
      <c r="B742" s="16">
        <v>65</v>
      </c>
      <c r="C742" s="5">
        <f t="shared" si="27"/>
        <v>475.1651531617826</v>
      </c>
      <c r="D742" s="15">
        <f t="shared" si="28"/>
        <v>0.17620410109680495</v>
      </c>
    </row>
    <row r="743" spans="1:4" x14ac:dyDescent="0.25">
      <c r="A743">
        <v>740</v>
      </c>
      <c r="B743" s="16">
        <v>65</v>
      </c>
      <c r="C743" s="5">
        <f t="shared" si="27"/>
        <v>475.1651531617826</v>
      </c>
      <c r="D743" s="15">
        <f t="shared" si="28"/>
        <v>0.1764425369575584</v>
      </c>
    </row>
    <row r="744" spans="1:4" x14ac:dyDescent="0.25">
      <c r="A744">
        <v>741</v>
      </c>
      <c r="B744" s="16">
        <v>65</v>
      </c>
      <c r="C744" s="5">
        <f t="shared" si="27"/>
        <v>475.1651531617826</v>
      </c>
      <c r="D744" s="15">
        <f t="shared" si="28"/>
        <v>0.17668097281831188</v>
      </c>
    </row>
    <row r="745" spans="1:4" x14ac:dyDescent="0.25">
      <c r="A745">
        <v>742</v>
      </c>
      <c r="B745" s="16">
        <v>65</v>
      </c>
      <c r="C745" s="5">
        <f t="shared" si="27"/>
        <v>475.1651531617826</v>
      </c>
      <c r="D745" s="15">
        <f t="shared" si="28"/>
        <v>0.17691940867906533</v>
      </c>
    </row>
    <row r="746" spans="1:4" x14ac:dyDescent="0.25">
      <c r="A746">
        <v>743</v>
      </c>
      <c r="B746" s="16">
        <v>66</v>
      </c>
      <c r="C746" s="5">
        <f t="shared" si="27"/>
        <v>432.56858663817741</v>
      </c>
      <c r="D746" s="15">
        <f t="shared" si="28"/>
        <v>0.17715784453981878</v>
      </c>
    </row>
    <row r="747" spans="1:4" x14ac:dyDescent="0.25">
      <c r="A747">
        <v>744</v>
      </c>
      <c r="B747" s="16">
        <v>66</v>
      </c>
      <c r="C747" s="5">
        <f t="shared" si="27"/>
        <v>432.56858663817741</v>
      </c>
      <c r="D747" s="15">
        <f t="shared" si="28"/>
        <v>0.17739628040057226</v>
      </c>
    </row>
    <row r="748" spans="1:4" x14ac:dyDescent="0.25">
      <c r="A748">
        <v>745</v>
      </c>
      <c r="B748" s="16">
        <v>66</v>
      </c>
      <c r="C748" s="5">
        <f t="shared" si="27"/>
        <v>432.56858663817741</v>
      </c>
      <c r="D748" s="15">
        <f t="shared" si="28"/>
        <v>0.17763471626132571</v>
      </c>
    </row>
    <row r="749" spans="1:4" x14ac:dyDescent="0.25">
      <c r="A749">
        <v>746</v>
      </c>
      <c r="B749" s="16">
        <v>66</v>
      </c>
      <c r="C749" s="5">
        <f t="shared" si="27"/>
        <v>432.56858663817741</v>
      </c>
      <c r="D749" s="15">
        <f t="shared" si="28"/>
        <v>0.17787315212207916</v>
      </c>
    </row>
    <row r="750" spans="1:4" x14ac:dyDescent="0.25">
      <c r="A750">
        <v>747</v>
      </c>
      <c r="B750" s="16">
        <v>66</v>
      </c>
      <c r="C750" s="5">
        <f t="shared" si="27"/>
        <v>432.56858663817741</v>
      </c>
      <c r="D750" s="15">
        <f t="shared" si="28"/>
        <v>0.17811158798283261</v>
      </c>
    </row>
    <row r="751" spans="1:4" x14ac:dyDescent="0.25">
      <c r="A751">
        <v>748</v>
      </c>
      <c r="B751" s="16">
        <v>66</v>
      </c>
      <c r="C751" s="5">
        <f t="shared" si="27"/>
        <v>432.56858663817741</v>
      </c>
      <c r="D751" s="15">
        <f t="shared" si="28"/>
        <v>0.17835002384358609</v>
      </c>
    </row>
    <row r="752" spans="1:4" x14ac:dyDescent="0.25">
      <c r="A752">
        <v>749</v>
      </c>
      <c r="B752" s="16">
        <v>66</v>
      </c>
      <c r="C752" s="5">
        <f t="shared" si="27"/>
        <v>432.56858663817741</v>
      </c>
      <c r="D752" s="15">
        <f t="shared" si="28"/>
        <v>0.17858845970433954</v>
      </c>
    </row>
    <row r="753" spans="1:4" x14ac:dyDescent="0.25">
      <c r="A753">
        <v>750</v>
      </c>
      <c r="B753" s="16">
        <v>66</v>
      </c>
      <c r="C753" s="5">
        <f t="shared" si="27"/>
        <v>432.56858663817741</v>
      </c>
      <c r="D753" s="15">
        <f t="shared" si="28"/>
        <v>0.17882689556509299</v>
      </c>
    </row>
    <row r="754" spans="1:4" x14ac:dyDescent="0.25">
      <c r="A754">
        <v>751</v>
      </c>
      <c r="B754" s="16">
        <v>66</v>
      </c>
      <c r="C754" s="5">
        <f t="shared" si="27"/>
        <v>432.56858663817741</v>
      </c>
      <c r="D754" s="15">
        <f t="shared" si="28"/>
        <v>0.17906533142584644</v>
      </c>
    </row>
    <row r="755" spans="1:4" x14ac:dyDescent="0.25">
      <c r="A755">
        <v>752</v>
      </c>
      <c r="B755" s="16">
        <v>66</v>
      </c>
      <c r="C755" s="5">
        <f t="shared" si="27"/>
        <v>432.56858663817741</v>
      </c>
      <c r="D755" s="15">
        <f t="shared" si="28"/>
        <v>0.17930376728659991</v>
      </c>
    </row>
    <row r="756" spans="1:4" x14ac:dyDescent="0.25">
      <c r="A756">
        <v>753</v>
      </c>
      <c r="B756" s="16">
        <v>66</v>
      </c>
      <c r="C756" s="5">
        <f t="shared" si="27"/>
        <v>432.56858663817741</v>
      </c>
      <c r="D756" s="15">
        <f t="shared" si="28"/>
        <v>0.17954220314735336</v>
      </c>
    </row>
    <row r="757" spans="1:4" x14ac:dyDescent="0.25">
      <c r="A757">
        <v>754</v>
      </c>
      <c r="B757" s="16">
        <v>66</v>
      </c>
      <c r="C757" s="5">
        <f t="shared" si="27"/>
        <v>432.56858663817741</v>
      </c>
      <c r="D757" s="15">
        <f t="shared" si="28"/>
        <v>0.17978063900810681</v>
      </c>
    </row>
    <row r="758" spans="1:4" x14ac:dyDescent="0.25">
      <c r="A758">
        <v>755</v>
      </c>
      <c r="B758" s="16">
        <v>66</v>
      </c>
      <c r="C758" s="5">
        <f t="shared" si="27"/>
        <v>432.56858663817741</v>
      </c>
      <c r="D758" s="15">
        <f t="shared" si="28"/>
        <v>0.18001907486886029</v>
      </c>
    </row>
    <row r="759" spans="1:4" x14ac:dyDescent="0.25">
      <c r="A759">
        <v>756</v>
      </c>
      <c r="B759" s="16">
        <v>66</v>
      </c>
      <c r="C759" s="5">
        <f t="shared" si="27"/>
        <v>432.56858663817741</v>
      </c>
      <c r="D759" s="15">
        <f t="shared" si="28"/>
        <v>0.18025751072961374</v>
      </c>
    </row>
    <row r="760" spans="1:4" x14ac:dyDescent="0.25">
      <c r="A760">
        <v>757</v>
      </c>
      <c r="B760" s="16">
        <v>66</v>
      </c>
      <c r="C760" s="5">
        <f t="shared" si="27"/>
        <v>432.56858663817741</v>
      </c>
      <c r="D760" s="15">
        <f t="shared" si="28"/>
        <v>0.18049594659036719</v>
      </c>
    </row>
    <row r="761" spans="1:4" x14ac:dyDescent="0.25">
      <c r="A761">
        <v>758</v>
      </c>
      <c r="B761" s="16">
        <v>66</v>
      </c>
      <c r="C761" s="5">
        <f t="shared" si="27"/>
        <v>432.56858663817741</v>
      </c>
      <c r="D761" s="15">
        <f t="shared" si="28"/>
        <v>0.18073438245112064</v>
      </c>
    </row>
    <row r="762" spans="1:4" x14ac:dyDescent="0.25">
      <c r="A762">
        <v>759</v>
      </c>
      <c r="B762" s="16">
        <v>66</v>
      </c>
      <c r="C762" s="5">
        <f t="shared" si="27"/>
        <v>432.56858663817741</v>
      </c>
      <c r="D762" s="15">
        <f t="shared" si="28"/>
        <v>0.18097281831187412</v>
      </c>
    </row>
    <row r="763" spans="1:4" x14ac:dyDescent="0.25">
      <c r="A763">
        <v>760</v>
      </c>
      <c r="B763" s="16">
        <v>66</v>
      </c>
      <c r="C763" s="5">
        <f t="shared" si="27"/>
        <v>432.56858663817741</v>
      </c>
      <c r="D763" s="15">
        <f t="shared" si="28"/>
        <v>0.18121125417262757</v>
      </c>
    </row>
    <row r="764" spans="1:4" x14ac:dyDescent="0.25">
      <c r="A764">
        <v>761</v>
      </c>
      <c r="B764" s="16">
        <v>66</v>
      </c>
      <c r="C764" s="5">
        <f t="shared" si="27"/>
        <v>432.56858663817741</v>
      </c>
      <c r="D764" s="15">
        <f t="shared" si="28"/>
        <v>0.18144969003338102</v>
      </c>
    </row>
    <row r="765" spans="1:4" x14ac:dyDescent="0.25">
      <c r="A765">
        <v>762</v>
      </c>
      <c r="B765" s="16">
        <v>66</v>
      </c>
      <c r="C765" s="5">
        <f t="shared" si="27"/>
        <v>432.56858663817741</v>
      </c>
      <c r="D765" s="15">
        <f t="shared" si="28"/>
        <v>0.18168812589413447</v>
      </c>
    </row>
    <row r="766" spans="1:4" x14ac:dyDescent="0.25">
      <c r="A766">
        <v>763</v>
      </c>
      <c r="B766" s="16">
        <v>66</v>
      </c>
      <c r="C766" s="5">
        <f t="shared" si="27"/>
        <v>432.56858663817741</v>
      </c>
      <c r="D766" s="15">
        <f t="shared" si="28"/>
        <v>0.18192656175488794</v>
      </c>
    </row>
    <row r="767" spans="1:4" x14ac:dyDescent="0.25">
      <c r="A767">
        <v>764</v>
      </c>
      <c r="B767" s="16">
        <v>66</v>
      </c>
      <c r="C767" s="5">
        <f t="shared" si="27"/>
        <v>432.56858663817741</v>
      </c>
      <c r="D767" s="15">
        <f t="shared" si="28"/>
        <v>0.18216499761564139</v>
      </c>
    </row>
    <row r="768" spans="1:4" x14ac:dyDescent="0.25">
      <c r="A768">
        <v>765</v>
      </c>
      <c r="B768" s="16">
        <v>66</v>
      </c>
      <c r="C768" s="5">
        <f t="shared" si="27"/>
        <v>432.56858663817741</v>
      </c>
      <c r="D768" s="15">
        <f t="shared" si="28"/>
        <v>0.18240343347639484</v>
      </c>
    </row>
    <row r="769" spans="1:4" x14ac:dyDescent="0.25">
      <c r="A769">
        <v>766</v>
      </c>
      <c r="B769" s="16">
        <v>66</v>
      </c>
      <c r="C769" s="5">
        <f t="shared" si="27"/>
        <v>432.56858663817741</v>
      </c>
      <c r="D769" s="15">
        <f t="shared" si="28"/>
        <v>0.18264186933714829</v>
      </c>
    </row>
    <row r="770" spans="1:4" x14ac:dyDescent="0.25">
      <c r="A770">
        <v>767</v>
      </c>
      <c r="B770" s="16">
        <v>66</v>
      </c>
      <c r="C770" s="5">
        <f t="shared" si="27"/>
        <v>432.56858663817741</v>
      </c>
      <c r="D770" s="15">
        <f t="shared" si="28"/>
        <v>0.18288030519790177</v>
      </c>
    </row>
    <row r="771" spans="1:4" x14ac:dyDescent="0.25">
      <c r="A771">
        <v>768</v>
      </c>
      <c r="B771" s="16">
        <v>66</v>
      </c>
      <c r="C771" s="5">
        <f t="shared" si="27"/>
        <v>432.56858663817741</v>
      </c>
      <c r="D771" s="15">
        <f t="shared" si="28"/>
        <v>0.18311874105865522</v>
      </c>
    </row>
    <row r="772" spans="1:4" x14ac:dyDescent="0.25">
      <c r="A772">
        <v>769</v>
      </c>
      <c r="B772" s="16">
        <v>66</v>
      </c>
      <c r="C772" s="5">
        <f t="shared" ref="C772:C835" si="29">(B772-H$3)^2</f>
        <v>432.56858663817741</v>
      </c>
      <c r="D772" s="15">
        <f t="shared" si="28"/>
        <v>0.18335717691940867</v>
      </c>
    </row>
    <row r="773" spans="1:4" x14ac:dyDescent="0.25">
      <c r="A773">
        <v>770</v>
      </c>
      <c r="B773" s="16">
        <v>66</v>
      </c>
      <c r="C773" s="5">
        <f t="shared" si="29"/>
        <v>432.56858663817741</v>
      </c>
      <c r="D773" s="15">
        <f t="shared" ref="D773:D836" si="30">A773/$H$4</f>
        <v>0.18359561278016215</v>
      </c>
    </row>
    <row r="774" spans="1:4" x14ac:dyDescent="0.25">
      <c r="A774">
        <v>771</v>
      </c>
      <c r="B774" s="16">
        <v>66</v>
      </c>
      <c r="C774" s="5">
        <f t="shared" si="29"/>
        <v>432.56858663817741</v>
      </c>
      <c r="D774" s="15">
        <f t="shared" si="30"/>
        <v>0.1838340486409156</v>
      </c>
    </row>
    <row r="775" spans="1:4" x14ac:dyDescent="0.25">
      <c r="A775">
        <v>772</v>
      </c>
      <c r="B775" s="16">
        <v>66</v>
      </c>
      <c r="C775" s="5">
        <f t="shared" si="29"/>
        <v>432.56858663817741</v>
      </c>
      <c r="D775" s="15">
        <f t="shared" si="30"/>
        <v>0.18407248450166905</v>
      </c>
    </row>
    <row r="776" spans="1:4" x14ac:dyDescent="0.25">
      <c r="A776">
        <v>773</v>
      </c>
      <c r="B776" s="16">
        <v>66</v>
      </c>
      <c r="C776" s="5">
        <f t="shared" si="29"/>
        <v>432.56858663817741</v>
      </c>
      <c r="D776" s="15">
        <f t="shared" si="30"/>
        <v>0.1843109203624225</v>
      </c>
    </row>
    <row r="777" spans="1:4" x14ac:dyDescent="0.25">
      <c r="A777">
        <v>774</v>
      </c>
      <c r="B777" s="16">
        <v>66</v>
      </c>
      <c r="C777" s="5">
        <f t="shared" si="29"/>
        <v>432.56858663817741</v>
      </c>
      <c r="D777" s="15">
        <f t="shared" si="30"/>
        <v>0.18454935622317598</v>
      </c>
    </row>
    <row r="778" spans="1:4" x14ac:dyDescent="0.25">
      <c r="A778">
        <v>775</v>
      </c>
      <c r="B778" s="16">
        <v>66</v>
      </c>
      <c r="C778" s="5">
        <f t="shared" si="29"/>
        <v>432.56858663817741</v>
      </c>
      <c r="D778" s="15">
        <f t="shared" si="30"/>
        <v>0.18478779208392943</v>
      </c>
    </row>
    <row r="779" spans="1:4" x14ac:dyDescent="0.25">
      <c r="A779">
        <v>776</v>
      </c>
      <c r="B779" s="16">
        <v>66</v>
      </c>
      <c r="C779" s="5">
        <f t="shared" si="29"/>
        <v>432.56858663817741</v>
      </c>
      <c r="D779" s="15">
        <f t="shared" si="30"/>
        <v>0.18502622794468288</v>
      </c>
    </row>
    <row r="780" spans="1:4" x14ac:dyDescent="0.25">
      <c r="A780">
        <v>777</v>
      </c>
      <c r="B780" s="16">
        <v>66</v>
      </c>
      <c r="C780" s="5">
        <f t="shared" si="29"/>
        <v>432.56858663817741</v>
      </c>
      <c r="D780" s="15">
        <f t="shared" si="30"/>
        <v>0.18526466380543632</v>
      </c>
    </row>
    <row r="781" spans="1:4" x14ac:dyDescent="0.25">
      <c r="A781">
        <v>778</v>
      </c>
      <c r="B781" s="16">
        <v>66</v>
      </c>
      <c r="C781" s="5">
        <f t="shared" si="29"/>
        <v>432.56858663817741</v>
      </c>
      <c r="D781" s="15">
        <f t="shared" si="30"/>
        <v>0.1855030996661898</v>
      </c>
    </row>
    <row r="782" spans="1:4" x14ac:dyDescent="0.25">
      <c r="A782">
        <v>779</v>
      </c>
      <c r="B782" s="16">
        <v>66</v>
      </c>
      <c r="C782" s="5">
        <f t="shared" si="29"/>
        <v>432.56858663817741</v>
      </c>
      <c r="D782" s="15">
        <f t="shared" si="30"/>
        <v>0.18574153552694325</v>
      </c>
    </row>
    <row r="783" spans="1:4" x14ac:dyDescent="0.25">
      <c r="A783">
        <v>780</v>
      </c>
      <c r="B783" s="16">
        <v>66</v>
      </c>
      <c r="C783" s="5">
        <f t="shared" si="29"/>
        <v>432.56858663817741</v>
      </c>
      <c r="D783" s="15">
        <f t="shared" si="30"/>
        <v>0.1859799713876967</v>
      </c>
    </row>
    <row r="784" spans="1:4" x14ac:dyDescent="0.25">
      <c r="A784">
        <v>781</v>
      </c>
      <c r="B784" s="16">
        <v>66</v>
      </c>
      <c r="C784" s="5">
        <f t="shared" si="29"/>
        <v>432.56858663817741</v>
      </c>
      <c r="D784" s="15">
        <f t="shared" si="30"/>
        <v>0.18621840724845018</v>
      </c>
    </row>
    <row r="785" spans="1:4" x14ac:dyDescent="0.25">
      <c r="A785">
        <v>782</v>
      </c>
      <c r="B785" s="16">
        <v>66</v>
      </c>
      <c r="C785" s="5">
        <f t="shared" si="29"/>
        <v>432.56858663817741</v>
      </c>
      <c r="D785" s="15">
        <f t="shared" si="30"/>
        <v>0.18645684310920363</v>
      </c>
    </row>
    <row r="786" spans="1:4" x14ac:dyDescent="0.25">
      <c r="A786">
        <v>783</v>
      </c>
      <c r="B786" s="16">
        <v>66</v>
      </c>
      <c r="C786" s="5">
        <f t="shared" si="29"/>
        <v>432.56858663817741</v>
      </c>
      <c r="D786" s="15">
        <f t="shared" si="30"/>
        <v>0.18669527896995708</v>
      </c>
    </row>
    <row r="787" spans="1:4" x14ac:dyDescent="0.25">
      <c r="A787">
        <v>784</v>
      </c>
      <c r="B787" s="16">
        <v>66</v>
      </c>
      <c r="C787" s="5">
        <f t="shared" si="29"/>
        <v>432.56858663817741</v>
      </c>
      <c r="D787" s="15">
        <f t="shared" si="30"/>
        <v>0.18693371483071053</v>
      </c>
    </row>
    <row r="788" spans="1:4" x14ac:dyDescent="0.25">
      <c r="A788">
        <v>785</v>
      </c>
      <c r="B788" s="16">
        <v>66</v>
      </c>
      <c r="C788" s="5">
        <f t="shared" si="29"/>
        <v>432.56858663817741</v>
      </c>
      <c r="D788" s="15">
        <f t="shared" si="30"/>
        <v>0.18717215069146401</v>
      </c>
    </row>
    <row r="789" spans="1:4" x14ac:dyDescent="0.25">
      <c r="A789">
        <v>786</v>
      </c>
      <c r="B789" s="16">
        <v>66</v>
      </c>
      <c r="C789" s="5">
        <f t="shared" si="29"/>
        <v>432.56858663817741</v>
      </c>
      <c r="D789" s="15">
        <f t="shared" si="30"/>
        <v>0.18741058655221746</v>
      </c>
    </row>
    <row r="790" spans="1:4" x14ac:dyDescent="0.25">
      <c r="A790">
        <v>787</v>
      </c>
      <c r="B790" s="16">
        <v>66</v>
      </c>
      <c r="C790" s="5">
        <f t="shared" si="29"/>
        <v>432.56858663817741</v>
      </c>
      <c r="D790" s="15">
        <f t="shared" si="30"/>
        <v>0.18764902241297091</v>
      </c>
    </row>
    <row r="791" spans="1:4" x14ac:dyDescent="0.25">
      <c r="A791">
        <v>788</v>
      </c>
      <c r="B791" s="16">
        <v>66</v>
      </c>
      <c r="C791" s="5">
        <f t="shared" si="29"/>
        <v>432.56858663817741</v>
      </c>
      <c r="D791" s="15">
        <f t="shared" si="30"/>
        <v>0.18788745827372436</v>
      </c>
    </row>
    <row r="792" spans="1:4" x14ac:dyDescent="0.25">
      <c r="A792">
        <v>789</v>
      </c>
      <c r="B792" s="16">
        <v>66</v>
      </c>
      <c r="C792" s="5">
        <f t="shared" si="29"/>
        <v>432.56858663817741</v>
      </c>
      <c r="D792" s="15">
        <f t="shared" si="30"/>
        <v>0.18812589413447783</v>
      </c>
    </row>
    <row r="793" spans="1:4" x14ac:dyDescent="0.25">
      <c r="A793">
        <v>790</v>
      </c>
      <c r="B793" s="16">
        <v>66</v>
      </c>
      <c r="C793" s="5">
        <f t="shared" si="29"/>
        <v>432.56858663817741</v>
      </c>
      <c r="D793" s="15">
        <f t="shared" si="30"/>
        <v>0.18836432999523128</v>
      </c>
    </row>
    <row r="794" spans="1:4" x14ac:dyDescent="0.25">
      <c r="A794">
        <v>791</v>
      </c>
      <c r="B794" s="16">
        <v>66</v>
      </c>
      <c r="C794" s="5">
        <f t="shared" si="29"/>
        <v>432.56858663817741</v>
      </c>
      <c r="D794" s="15">
        <f t="shared" si="30"/>
        <v>0.18860276585598473</v>
      </c>
    </row>
    <row r="795" spans="1:4" x14ac:dyDescent="0.25">
      <c r="A795">
        <v>792</v>
      </c>
      <c r="B795" s="16">
        <v>66</v>
      </c>
      <c r="C795" s="5">
        <f t="shared" si="29"/>
        <v>432.56858663817741</v>
      </c>
      <c r="D795" s="15">
        <f t="shared" si="30"/>
        <v>0.18884120171673821</v>
      </c>
    </row>
    <row r="796" spans="1:4" x14ac:dyDescent="0.25">
      <c r="A796">
        <v>793</v>
      </c>
      <c r="B796" s="16">
        <v>66</v>
      </c>
      <c r="C796" s="5">
        <f t="shared" si="29"/>
        <v>432.56858663817741</v>
      </c>
      <c r="D796" s="15">
        <f t="shared" si="30"/>
        <v>0.18907963757749166</v>
      </c>
    </row>
    <row r="797" spans="1:4" x14ac:dyDescent="0.25">
      <c r="A797">
        <v>794</v>
      </c>
      <c r="B797" s="16">
        <v>66</v>
      </c>
      <c r="C797" s="5">
        <f t="shared" si="29"/>
        <v>432.56858663817741</v>
      </c>
      <c r="D797" s="15">
        <f t="shared" si="30"/>
        <v>0.18931807343824511</v>
      </c>
    </row>
    <row r="798" spans="1:4" x14ac:dyDescent="0.25">
      <c r="A798">
        <v>795</v>
      </c>
      <c r="B798" s="16">
        <v>66</v>
      </c>
      <c r="C798" s="5">
        <f t="shared" si="29"/>
        <v>432.56858663817741</v>
      </c>
      <c r="D798" s="15">
        <f t="shared" si="30"/>
        <v>0.18955650929899856</v>
      </c>
    </row>
    <row r="799" spans="1:4" x14ac:dyDescent="0.25">
      <c r="A799">
        <v>796</v>
      </c>
      <c r="B799" s="16">
        <v>66</v>
      </c>
      <c r="C799" s="5">
        <f t="shared" si="29"/>
        <v>432.56858663817741</v>
      </c>
      <c r="D799" s="15">
        <f t="shared" si="30"/>
        <v>0.18979494515975204</v>
      </c>
    </row>
    <row r="800" spans="1:4" x14ac:dyDescent="0.25">
      <c r="A800">
        <v>797</v>
      </c>
      <c r="B800" s="16">
        <v>66</v>
      </c>
      <c r="C800" s="5">
        <f t="shared" si="29"/>
        <v>432.56858663817741</v>
      </c>
      <c r="D800" s="15">
        <f t="shared" si="30"/>
        <v>0.19003338102050549</v>
      </c>
    </row>
    <row r="801" spans="1:4" x14ac:dyDescent="0.25">
      <c r="A801">
        <v>798</v>
      </c>
      <c r="B801" s="16">
        <v>66</v>
      </c>
      <c r="C801" s="5">
        <f t="shared" si="29"/>
        <v>432.56858663817741</v>
      </c>
      <c r="D801" s="15">
        <f t="shared" si="30"/>
        <v>0.19027181688125894</v>
      </c>
    </row>
    <row r="802" spans="1:4" x14ac:dyDescent="0.25">
      <c r="A802">
        <v>799</v>
      </c>
      <c r="B802" s="16">
        <v>67</v>
      </c>
      <c r="C802" s="5">
        <f t="shared" si="29"/>
        <v>391.97202011457227</v>
      </c>
      <c r="D802" s="15">
        <f t="shared" si="30"/>
        <v>0.19051025274201239</v>
      </c>
    </row>
    <row r="803" spans="1:4" x14ac:dyDescent="0.25">
      <c r="A803">
        <v>800</v>
      </c>
      <c r="B803" s="16">
        <v>67</v>
      </c>
      <c r="C803" s="5">
        <f t="shared" si="29"/>
        <v>391.97202011457227</v>
      </c>
      <c r="D803" s="15">
        <f t="shared" si="30"/>
        <v>0.19074868860276586</v>
      </c>
    </row>
    <row r="804" spans="1:4" x14ac:dyDescent="0.25">
      <c r="A804">
        <v>801</v>
      </c>
      <c r="B804" s="16">
        <v>67</v>
      </c>
      <c r="C804" s="5">
        <f t="shared" si="29"/>
        <v>391.97202011457227</v>
      </c>
      <c r="D804" s="15">
        <f t="shared" si="30"/>
        <v>0.19098712446351931</v>
      </c>
    </row>
    <row r="805" spans="1:4" x14ac:dyDescent="0.25">
      <c r="A805">
        <v>802</v>
      </c>
      <c r="B805" s="16">
        <v>67</v>
      </c>
      <c r="C805" s="5">
        <f t="shared" si="29"/>
        <v>391.97202011457227</v>
      </c>
      <c r="D805" s="15">
        <f t="shared" si="30"/>
        <v>0.19122556032427276</v>
      </c>
    </row>
    <row r="806" spans="1:4" x14ac:dyDescent="0.25">
      <c r="A806">
        <v>803</v>
      </c>
      <c r="B806" s="16">
        <v>67</v>
      </c>
      <c r="C806" s="5">
        <f t="shared" si="29"/>
        <v>391.97202011457227</v>
      </c>
      <c r="D806" s="15">
        <f t="shared" si="30"/>
        <v>0.19146399618502624</v>
      </c>
    </row>
    <row r="807" spans="1:4" x14ac:dyDescent="0.25">
      <c r="A807">
        <v>804</v>
      </c>
      <c r="B807" s="16">
        <v>67</v>
      </c>
      <c r="C807" s="5">
        <f t="shared" si="29"/>
        <v>391.97202011457227</v>
      </c>
      <c r="D807" s="15">
        <f t="shared" si="30"/>
        <v>0.19170243204577969</v>
      </c>
    </row>
    <row r="808" spans="1:4" x14ac:dyDescent="0.25">
      <c r="A808">
        <v>805</v>
      </c>
      <c r="B808" s="16">
        <v>67</v>
      </c>
      <c r="C808" s="5">
        <f t="shared" si="29"/>
        <v>391.97202011457227</v>
      </c>
      <c r="D808" s="15">
        <f t="shared" si="30"/>
        <v>0.19194086790653314</v>
      </c>
    </row>
    <row r="809" spans="1:4" x14ac:dyDescent="0.25">
      <c r="A809">
        <v>806</v>
      </c>
      <c r="B809" s="16">
        <v>67</v>
      </c>
      <c r="C809" s="5">
        <f t="shared" si="29"/>
        <v>391.97202011457227</v>
      </c>
      <c r="D809" s="15">
        <f t="shared" si="30"/>
        <v>0.19217930376728659</v>
      </c>
    </row>
    <row r="810" spans="1:4" x14ac:dyDescent="0.25">
      <c r="A810">
        <v>807</v>
      </c>
      <c r="B810" s="16">
        <v>67</v>
      </c>
      <c r="C810" s="5">
        <f t="shared" si="29"/>
        <v>391.97202011457227</v>
      </c>
      <c r="D810" s="15">
        <f t="shared" si="30"/>
        <v>0.19241773962804007</v>
      </c>
    </row>
    <row r="811" spans="1:4" x14ac:dyDescent="0.25">
      <c r="A811">
        <v>808</v>
      </c>
      <c r="B811" s="16">
        <v>67</v>
      </c>
      <c r="C811" s="5">
        <f t="shared" si="29"/>
        <v>391.97202011457227</v>
      </c>
      <c r="D811" s="15">
        <f t="shared" si="30"/>
        <v>0.19265617548879352</v>
      </c>
    </row>
    <row r="812" spans="1:4" x14ac:dyDescent="0.25">
      <c r="A812">
        <v>809</v>
      </c>
      <c r="B812" s="16">
        <v>67</v>
      </c>
      <c r="C812" s="5">
        <f t="shared" si="29"/>
        <v>391.97202011457227</v>
      </c>
      <c r="D812" s="15">
        <f t="shared" si="30"/>
        <v>0.19289461134954697</v>
      </c>
    </row>
    <row r="813" spans="1:4" x14ac:dyDescent="0.25">
      <c r="A813">
        <v>810</v>
      </c>
      <c r="B813" s="16">
        <v>67</v>
      </c>
      <c r="C813" s="5">
        <f t="shared" si="29"/>
        <v>391.97202011457227</v>
      </c>
      <c r="D813" s="15">
        <f t="shared" si="30"/>
        <v>0.19313304721030042</v>
      </c>
    </row>
    <row r="814" spans="1:4" x14ac:dyDescent="0.25">
      <c r="A814">
        <v>811</v>
      </c>
      <c r="B814" s="16">
        <v>67</v>
      </c>
      <c r="C814" s="5">
        <f t="shared" si="29"/>
        <v>391.97202011457227</v>
      </c>
      <c r="D814" s="15">
        <f t="shared" si="30"/>
        <v>0.1933714830710539</v>
      </c>
    </row>
    <row r="815" spans="1:4" x14ac:dyDescent="0.25">
      <c r="A815">
        <v>812</v>
      </c>
      <c r="B815" s="16">
        <v>67</v>
      </c>
      <c r="C815" s="5">
        <f t="shared" si="29"/>
        <v>391.97202011457227</v>
      </c>
      <c r="D815" s="15">
        <f t="shared" si="30"/>
        <v>0.19360991893180735</v>
      </c>
    </row>
    <row r="816" spans="1:4" x14ac:dyDescent="0.25">
      <c r="A816">
        <v>813</v>
      </c>
      <c r="B816" s="16">
        <v>67</v>
      </c>
      <c r="C816" s="5">
        <f t="shared" si="29"/>
        <v>391.97202011457227</v>
      </c>
      <c r="D816" s="15">
        <f t="shared" si="30"/>
        <v>0.1938483547925608</v>
      </c>
    </row>
    <row r="817" spans="1:4" x14ac:dyDescent="0.25">
      <c r="A817">
        <v>814</v>
      </c>
      <c r="B817" s="16">
        <v>67</v>
      </c>
      <c r="C817" s="5">
        <f t="shared" si="29"/>
        <v>391.97202011457227</v>
      </c>
      <c r="D817" s="15">
        <f t="shared" si="30"/>
        <v>0.19408679065331425</v>
      </c>
    </row>
    <row r="818" spans="1:4" x14ac:dyDescent="0.25">
      <c r="A818">
        <v>815</v>
      </c>
      <c r="B818" s="16">
        <v>67</v>
      </c>
      <c r="C818" s="5">
        <f t="shared" si="29"/>
        <v>391.97202011457227</v>
      </c>
      <c r="D818" s="15">
        <f t="shared" si="30"/>
        <v>0.19432522651406772</v>
      </c>
    </row>
    <row r="819" spans="1:4" x14ac:dyDescent="0.25">
      <c r="A819">
        <v>816</v>
      </c>
      <c r="B819" s="16">
        <v>67</v>
      </c>
      <c r="C819" s="5">
        <f t="shared" si="29"/>
        <v>391.97202011457227</v>
      </c>
      <c r="D819" s="15">
        <f t="shared" si="30"/>
        <v>0.19456366237482117</v>
      </c>
    </row>
    <row r="820" spans="1:4" x14ac:dyDescent="0.25">
      <c r="A820">
        <v>817</v>
      </c>
      <c r="B820" s="16">
        <v>67</v>
      </c>
      <c r="C820" s="5">
        <f t="shared" si="29"/>
        <v>391.97202011457227</v>
      </c>
      <c r="D820" s="15">
        <f t="shared" si="30"/>
        <v>0.19480209823557462</v>
      </c>
    </row>
    <row r="821" spans="1:4" x14ac:dyDescent="0.25">
      <c r="A821">
        <v>818</v>
      </c>
      <c r="B821" s="16">
        <v>67</v>
      </c>
      <c r="C821" s="5">
        <f t="shared" si="29"/>
        <v>391.97202011457227</v>
      </c>
      <c r="D821" s="15">
        <f t="shared" si="30"/>
        <v>0.1950405340963281</v>
      </c>
    </row>
    <row r="822" spans="1:4" x14ac:dyDescent="0.25">
      <c r="A822">
        <v>819</v>
      </c>
      <c r="B822" s="16">
        <v>67</v>
      </c>
      <c r="C822" s="5">
        <f t="shared" si="29"/>
        <v>391.97202011457227</v>
      </c>
      <c r="D822" s="15">
        <f t="shared" si="30"/>
        <v>0.19527896995708155</v>
      </c>
    </row>
    <row r="823" spans="1:4" x14ac:dyDescent="0.25">
      <c r="A823">
        <v>820</v>
      </c>
      <c r="B823" s="16">
        <v>67</v>
      </c>
      <c r="C823" s="5">
        <f t="shared" si="29"/>
        <v>391.97202011457227</v>
      </c>
      <c r="D823" s="15">
        <f t="shared" si="30"/>
        <v>0.195517405817835</v>
      </c>
    </row>
    <row r="824" spans="1:4" x14ac:dyDescent="0.25">
      <c r="A824">
        <v>821</v>
      </c>
      <c r="B824" s="16">
        <v>67</v>
      </c>
      <c r="C824" s="5">
        <f t="shared" si="29"/>
        <v>391.97202011457227</v>
      </c>
      <c r="D824" s="15">
        <f t="shared" si="30"/>
        <v>0.19575584167858845</v>
      </c>
    </row>
    <row r="825" spans="1:4" x14ac:dyDescent="0.25">
      <c r="A825">
        <v>822</v>
      </c>
      <c r="B825" s="16">
        <v>67</v>
      </c>
      <c r="C825" s="5">
        <f t="shared" si="29"/>
        <v>391.97202011457227</v>
      </c>
      <c r="D825" s="15">
        <f t="shared" si="30"/>
        <v>0.19599427753934193</v>
      </c>
    </row>
    <row r="826" spans="1:4" x14ac:dyDescent="0.25">
      <c r="A826">
        <v>823</v>
      </c>
      <c r="B826" s="16">
        <v>67</v>
      </c>
      <c r="C826" s="5">
        <f t="shared" si="29"/>
        <v>391.97202011457227</v>
      </c>
      <c r="D826" s="15">
        <f t="shared" si="30"/>
        <v>0.19623271340009538</v>
      </c>
    </row>
    <row r="827" spans="1:4" x14ac:dyDescent="0.25">
      <c r="A827">
        <v>824</v>
      </c>
      <c r="B827" s="16">
        <v>67</v>
      </c>
      <c r="C827" s="5">
        <f t="shared" si="29"/>
        <v>391.97202011457227</v>
      </c>
      <c r="D827" s="15">
        <f t="shared" si="30"/>
        <v>0.19647114926084883</v>
      </c>
    </row>
    <row r="828" spans="1:4" x14ac:dyDescent="0.25">
      <c r="A828">
        <v>825</v>
      </c>
      <c r="B828" s="16">
        <v>67</v>
      </c>
      <c r="C828" s="5">
        <f t="shared" si="29"/>
        <v>391.97202011457227</v>
      </c>
      <c r="D828" s="15">
        <f t="shared" si="30"/>
        <v>0.19670958512160228</v>
      </c>
    </row>
    <row r="829" spans="1:4" x14ac:dyDescent="0.25">
      <c r="A829">
        <v>826</v>
      </c>
      <c r="B829" s="16">
        <v>67</v>
      </c>
      <c r="C829" s="5">
        <f t="shared" si="29"/>
        <v>391.97202011457227</v>
      </c>
      <c r="D829" s="15">
        <f t="shared" si="30"/>
        <v>0.19694802098235575</v>
      </c>
    </row>
    <row r="830" spans="1:4" x14ac:dyDescent="0.25">
      <c r="A830">
        <v>827</v>
      </c>
      <c r="B830" s="16">
        <v>67</v>
      </c>
      <c r="C830" s="5">
        <f t="shared" si="29"/>
        <v>391.97202011457227</v>
      </c>
      <c r="D830" s="15">
        <f t="shared" si="30"/>
        <v>0.1971864568431092</v>
      </c>
    </row>
    <row r="831" spans="1:4" x14ac:dyDescent="0.25">
      <c r="A831">
        <v>828</v>
      </c>
      <c r="B831" s="16">
        <v>67</v>
      </c>
      <c r="C831" s="5">
        <f t="shared" si="29"/>
        <v>391.97202011457227</v>
      </c>
      <c r="D831" s="15">
        <f t="shared" si="30"/>
        <v>0.19742489270386265</v>
      </c>
    </row>
    <row r="832" spans="1:4" x14ac:dyDescent="0.25">
      <c r="A832">
        <v>829</v>
      </c>
      <c r="B832" s="16">
        <v>67</v>
      </c>
      <c r="C832" s="5">
        <f t="shared" si="29"/>
        <v>391.97202011457227</v>
      </c>
      <c r="D832" s="15">
        <f t="shared" si="30"/>
        <v>0.19766332856461613</v>
      </c>
    </row>
    <row r="833" spans="1:4" x14ac:dyDescent="0.25">
      <c r="A833">
        <v>830</v>
      </c>
      <c r="B833" s="16">
        <v>67</v>
      </c>
      <c r="C833" s="5">
        <f t="shared" si="29"/>
        <v>391.97202011457227</v>
      </c>
      <c r="D833" s="15">
        <f t="shared" si="30"/>
        <v>0.19790176442536958</v>
      </c>
    </row>
    <row r="834" spans="1:4" x14ac:dyDescent="0.25">
      <c r="A834">
        <v>831</v>
      </c>
      <c r="B834" s="16">
        <v>67</v>
      </c>
      <c r="C834" s="5">
        <f t="shared" si="29"/>
        <v>391.97202011457227</v>
      </c>
      <c r="D834" s="15">
        <f t="shared" si="30"/>
        <v>0.19814020028612303</v>
      </c>
    </row>
    <row r="835" spans="1:4" x14ac:dyDescent="0.25">
      <c r="A835">
        <v>832</v>
      </c>
      <c r="B835" s="16">
        <v>67</v>
      </c>
      <c r="C835" s="5">
        <f t="shared" si="29"/>
        <v>391.97202011457227</v>
      </c>
      <c r="D835" s="15">
        <f t="shared" si="30"/>
        <v>0.19837863614687648</v>
      </c>
    </row>
    <row r="836" spans="1:4" x14ac:dyDescent="0.25">
      <c r="A836">
        <v>833</v>
      </c>
      <c r="B836" s="16">
        <v>67</v>
      </c>
      <c r="C836" s="5">
        <f t="shared" ref="C836:C899" si="31">(B836-H$3)^2</f>
        <v>391.97202011457227</v>
      </c>
      <c r="D836" s="15">
        <f t="shared" si="30"/>
        <v>0.19861707200762996</v>
      </c>
    </row>
    <row r="837" spans="1:4" x14ac:dyDescent="0.25">
      <c r="A837">
        <v>834</v>
      </c>
      <c r="B837" s="16">
        <v>67</v>
      </c>
      <c r="C837" s="5">
        <f t="shared" si="31"/>
        <v>391.97202011457227</v>
      </c>
      <c r="D837" s="15">
        <f t="shared" ref="D837:D900" si="32">A837/$H$4</f>
        <v>0.19885550786838341</v>
      </c>
    </row>
    <row r="838" spans="1:4" x14ac:dyDescent="0.25">
      <c r="A838">
        <v>835</v>
      </c>
      <c r="B838" s="16">
        <v>67</v>
      </c>
      <c r="C838" s="5">
        <f t="shared" si="31"/>
        <v>391.97202011457227</v>
      </c>
      <c r="D838" s="15">
        <f t="shared" si="32"/>
        <v>0.19909394372913686</v>
      </c>
    </row>
    <row r="839" spans="1:4" x14ac:dyDescent="0.25">
      <c r="A839">
        <v>836</v>
      </c>
      <c r="B839" s="16">
        <v>67</v>
      </c>
      <c r="C839" s="5">
        <f t="shared" si="31"/>
        <v>391.97202011457227</v>
      </c>
      <c r="D839" s="15">
        <f t="shared" si="32"/>
        <v>0.19933237958989031</v>
      </c>
    </row>
    <row r="840" spans="1:4" x14ac:dyDescent="0.25">
      <c r="A840">
        <v>837</v>
      </c>
      <c r="B840" s="16">
        <v>67</v>
      </c>
      <c r="C840" s="5">
        <f t="shared" si="31"/>
        <v>391.97202011457227</v>
      </c>
      <c r="D840" s="15">
        <f t="shared" si="32"/>
        <v>0.19957081545064378</v>
      </c>
    </row>
    <row r="841" spans="1:4" x14ac:dyDescent="0.25">
      <c r="A841">
        <v>838</v>
      </c>
      <c r="B841" s="16">
        <v>67</v>
      </c>
      <c r="C841" s="5">
        <f t="shared" si="31"/>
        <v>391.97202011457227</v>
      </c>
      <c r="D841" s="15">
        <f t="shared" si="32"/>
        <v>0.19980925131139723</v>
      </c>
    </row>
    <row r="842" spans="1:4" x14ac:dyDescent="0.25">
      <c r="A842">
        <v>839</v>
      </c>
      <c r="B842" s="16">
        <v>67</v>
      </c>
      <c r="C842" s="5">
        <f t="shared" si="31"/>
        <v>391.97202011457227</v>
      </c>
      <c r="D842" s="15">
        <f t="shared" si="32"/>
        <v>0.20004768717215068</v>
      </c>
    </row>
    <row r="843" spans="1:4" x14ac:dyDescent="0.25">
      <c r="A843">
        <v>840</v>
      </c>
      <c r="B843" s="16">
        <v>67</v>
      </c>
      <c r="C843" s="5">
        <f t="shared" si="31"/>
        <v>391.97202011457227</v>
      </c>
      <c r="D843" s="15">
        <f t="shared" si="32"/>
        <v>0.20028612303290416</v>
      </c>
    </row>
    <row r="844" spans="1:4" x14ac:dyDescent="0.25">
      <c r="A844">
        <v>841</v>
      </c>
      <c r="B844" s="16">
        <v>67</v>
      </c>
      <c r="C844" s="5">
        <f t="shared" si="31"/>
        <v>391.97202011457227</v>
      </c>
      <c r="D844" s="15">
        <f t="shared" si="32"/>
        <v>0.20052455889365761</v>
      </c>
    </row>
    <row r="845" spans="1:4" x14ac:dyDescent="0.25">
      <c r="A845">
        <v>842</v>
      </c>
      <c r="B845" s="16">
        <v>67</v>
      </c>
      <c r="C845" s="5">
        <f t="shared" si="31"/>
        <v>391.97202011457227</v>
      </c>
      <c r="D845" s="15">
        <f t="shared" si="32"/>
        <v>0.20076299475441106</v>
      </c>
    </row>
    <row r="846" spans="1:4" x14ac:dyDescent="0.25">
      <c r="A846">
        <v>843</v>
      </c>
      <c r="B846" s="16">
        <v>67</v>
      </c>
      <c r="C846" s="5">
        <f t="shared" si="31"/>
        <v>391.97202011457227</v>
      </c>
      <c r="D846" s="15">
        <f t="shared" si="32"/>
        <v>0.20100143061516451</v>
      </c>
    </row>
    <row r="847" spans="1:4" x14ac:dyDescent="0.25">
      <c r="A847">
        <v>844</v>
      </c>
      <c r="B847" s="16">
        <v>67</v>
      </c>
      <c r="C847" s="5">
        <f t="shared" si="31"/>
        <v>391.97202011457227</v>
      </c>
      <c r="D847" s="15">
        <f t="shared" si="32"/>
        <v>0.20123986647591799</v>
      </c>
    </row>
    <row r="848" spans="1:4" x14ac:dyDescent="0.25">
      <c r="A848">
        <v>845</v>
      </c>
      <c r="B848" s="16">
        <v>67</v>
      </c>
      <c r="C848" s="5">
        <f t="shared" si="31"/>
        <v>391.97202011457227</v>
      </c>
      <c r="D848" s="15">
        <f t="shared" si="32"/>
        <v>0.20147830233667144</v>
      </c>
    </row>
    <row r="849" spans="1:4" x14ac:dyDescent="0.25">
      <c r="A849">
        <v>846</v>
      </c>
      <c r="B849" s="16">
        <v>67</v>
      </c>
      <c r="C849" s="5">
        <f t="shared" si="31"/>
        <v>391.97202011457227</v>
      </c>
      <c r="D849" s="15">
        <f t="shared" si="32"/>
        <v>0.20171673819742489</v>
      </c>
    </row>
    <row r="850" spans="1:4" x14ac:dyDescent="0.25">
      <c r="A850">
        <v>847</v>
      </c>
      <c r="B850" s="16">
        <v>67</v>
      </c>
      <c r="C850" s="5">
        <f t="shared" si="31"/>
        <v>391.97202011457227</v>
      </c>
      <c r="D850" s="15">
        <f t="shared" si="32"/>
        <v>0.20195517405817834</v>
      </c>
    </row>
    <row r="851" spans="1:4" x14ac:dyDescent="0.25">
      <c r="A851">
        <v>848</v>
      </c>
      <c r="B851" s="16">
        <v>68</v>
      </c>
      <c r="C851" s="5">
        <f t="shared" si="31"/>
        <v>353.37545359096708</v>
      </c>
      <c r="D851" s="15">
        <f t="shared" si="32"/>
        <v>0.20219360991893182</v>
      </c>
    </row>
    <row r="852" spans="1:4" x14ac:dyDescent="0.25">
      <c r="A852">
        <v>849</v>
      </c>
      <c r="B852" s="16">
        <v>68</v>
      </c>
      <c r="C852" s="5">
        <f t="shared" si="31"/>
        <v>353.37545359096708</v>
      </c>
      <c r="D852" s="15">
        <f t="shared" si="32"/>
        <v>0.20243204577968527</v>
      </c>
    </row>
    <row r="853" spans="1:4" x14ac:dyDescent="0.25">
      <c r="A853">
        <v>850</v>
      </c>
      <c r="B853" s="16">
        <v>68</v>
      </c>
      <c r="C853" s="5">
        <f t="shared" si="31"/>
        <v>353.37545359096708</v>
      </c>
      <c r="D853" s="15">
        <f t="shared" si="32"/>
        <v>0.20267048164043872</v>
      </c>
    </row>
    <row r="854" spans="1:4" x14ac:dyDescent="0.25">
      <c r="A854">
        <v>851</v>
      </c>
      <c r="B854" s="16">
        <v>68</v>
      </c>
      <c r="C854" s="5">
        <f t="shared" si="31"/>
        <v>353.37545359096708</v>
      </c>
      <c r="D854" s="15">
        <f t="shared" si="32"/>
        <v>0.20290891750119219</v>
      </c>
    </row>
    <row r="855" spans="1:4" x14ac:dyDescent="0.25">
      <c r="A855">
        <v>852</v>
      </c>
      <c r="B855" s="16">
        <v>68</v>
      </c>
      <c r="C855" s="5">
        <f t="shared" si="31"/>
        <v>353.37545359096708</v>
      </c>
      <c r="D855" s="15">
        <f t="shared" si="32"/>
        <v>0.20314735336194564</v>
      </c>
    </row>
    <row r="856" spans="1:4" x14ac:dyDescent="0.25">
      <c r="A856">
        <v>853</v>
      </c>
      <c r="B856" s="16">
        <v>68</v>
      </c>
      <c r="C856" s="5">
        <f t="shared" si="31"/>
        <v>353.37545359096708</v>
      </c>
      <c r="D856" s="15">
        <f t="shared" si="32"/>
        <v>0.20338578922269909</v>
      </c>
    </row>
    <row r="857" spans="1:4" x14ac:dyDescent="0.25">
      <c r="A857">
        <v>854</v>
      </c>
      <c r="B857" s="16">
        <v>68</v>
      </c>
      <c r="C857" s="5">
        <f t="shared" si="31"/>
        <v>353.37545359096708</v>
      </c>
      <c r="D857" s="15">
        <f t="shared" si="32"/>
        <v>0.20362422508345254</v>
      </c>
    </row>
    <row r="858" spans="1:4" x14ac:dyDescent="0.25">
      <c r="A858">
        <v>855</v>
      </c>
      <c r="B858" s="16">
        <v>68</v>
      </c>
      <c r="C858" s="5">
        <f t="shared" si="31"/>
        <v>353.37545359096708</v>
      </c>
      <c r="D858" s="15">
        <f t="shared" si="32"/>
        <v>0.20386266094420602</v>
      </c>
    </row>
    <row r="859" spans="1:4" x14ac:dyDescent="0.25">
      <c r="A859">
        <v>856</v>
      </c>
      <c r="B859" s="16">
        <v>68</v>
      </c>
      <c r="C859" s="5">
        <f t="shared" si="31"/>
        <v>353.37545359096708</v>
      </c>
      <c r="D859" s="15">
        <f t="shared" si="32"/>
        <v>0.20410109680495947</v>
      </c>
    </row>
    <row r="860" spans="1:4" x14ac:dyDescent="0.25">
      <c r="A860">
        <v>857</v>
      </c>
      <c r="B860" s="16">
        <v>68</v>
      </c>
      <c r="C860" s="5">
        <f t="shared" si="31"/>
        <v>353.37545359096708</v>
      </c>
      <c r="D860" s="15">
        <f t="shared" si="32"/>
        <v>0.20433953266571292</v>
      </c>
    </row>
    <row r="861" spans="1:4" x14ac:dyDescent="0.25">
      <c r="A861">
        <v>858</v>
      </c>
      <c r="B861" s="16">
        <v>68</v>
      </c>
      <c r="C861" s="5">
        <f t="shared" si="31"/>
        <v>353.37545359096708</v>
      </c>
      <c r="D861" s="15">
        <f t="shared" si="32"/>
        <v>0.20457796852646637</v>
      </c>
    </row>
    <row r="862" spans="1:4" x14ac:dyDescent="0.25">
      <c r="A862">
        <v>859</v>
      </c>
      <c r="B862" s="16">
        <v>68</v>
      </c>
      <c r="C862" s="5">
        <f t="shared" si="31"/>
        <v>353.37545359096708</v>
      </c>
      <c r="D862" s="15">
        <f t="shared" si="32"/>
        <v>0.20481640438721985</v>
      </c>
    </row>
    <row r="863" spans="1:4" x14ac:dyDescent="0.25">
      <c r="A863">
        <v>860</v>
      </c>
      <c r="B863" s="16">
        <v>68</v>
      </c>
      <c r="C863" s="5">
        <f t="shared" si="31"/>
        <v>353.37545359096708</v>
      </c>
      <c r="D863" s="15">
        <f t="shared" si="32"/>
        <v>0.2050548402479733</v>
      </c>
    </row>
    <row r="864" spans="1:4" x14ac:dyDescent="0.25">
      <c r="A864">
        <v>861</v>
      </c>
      <c r="B864" s="16">
        <v>68</v>
      </c>
      <c r="C864" s="5">
        <f t="shared" si="31"/>
        <v>353.37545359096708</v>
      </c>
      <c r="D864" s="15">
        <f t="shared" si="32"/>
        <v>0.20529327610872675</v>
      </c>
    </row>
    <row r="865" spans="1:4" x14ac:dyDescent="0.25">
      <c r="A865">
        <v>862</v>
      </c>
      <c r="B865" s="16">
        <v>68</v>
      </c>
      <c r="C865" s="5">
        <f t="shared" si="31"/>
        <v>353.37545359096708</v>
      </c>
      <c r="D865" s="15">
        <f t="shared" si="32"/>
        <v>0.2055317119694802</v>
      </c>
    </row>
    <row r="866" spans="1:4" x14ac:dyDescent="0.25">
      <c r="A866">
        <v>863</v>
      </c>
      <c r="B866" s="16">
        <v>68</v>
      </c>
      <c r="C866" s="5">
        <f t="shared" si="31"/>
        <v>353.37545359096708</v>
      </c>
      <c r="D866" s="15">
        <f t="shared" si="32"/>
        <v>0.20577014783023367</v>
      </c>
    </row>
    <row r="867" spans="1:4" x14ac:dyDescent="0.25">
      <c r="A867">
        <v>864</v>
      </c>
      <c r="B867" s="16">
        <v>68</v>
      </c>
      <c r="C867" s="5">
        <f t="shared" si="31"/>
        <v>353.37545359096708</v>
      </c>
      <c r="D867" s="15">
        <f t="shared" si="32"/>
        <v>0.20600858369098712</v>
      </c>
    </row>
    <row r="868" spans="1:4" x14ac:dyDescent="0.25">
      <c r="A868">
        <v>865</v>
      </c>
      <c r="B868" s="16">
        <v>68</v>
      </c>
      <c r="C868" s="5">
        <f t="shared" si="31"/>
        <v>353.37545359096708</v>
      </c>
      <c r="D868" s="15">
        <f t="shared" si="32"/>
        <v>0.20624701955174057</v>
      </c>
    </row>
    <row r="869" spans="1:4" x14ac:dyDescent="0.25">
      <c r="A869">
        <v>866</v>
      </c>
      <c r="B869" s="16">
        <v>68</v>
      </c>
      <c r="C869" s="5">
        <f t="shared" si="31"/>
        <v>353.37545359096708</v>
      </c>
      <c r="D869" s="15">
        <f t="shared" si="32"/>
        <v>0.20648545541249405</v>
      </c>
    </row>
    <row r="870" spans="1:4" x14ac:dyDescent="0.25">
      <c r="A870">
        <v>867</v>
      </c>
      <c r="B870" s="16">
        <v>68</v>
      </c>
      <c r="C870" s="5">
        <f t="shared" si="31"/>
        <v>353.37545359096708</v>
      </c>
      <c r="D870" s="15">
        <f t="shared" si="32"/>
        <v>0.2067238912732475</v>
      </c>
    </row>
    <row r="871" spans="1:4" x14ac:dyDescent="0.25">
      <c r="A871">
        <v>868</v>
      </c>
      <c r="B871" s="16">
        <v>68</v>
      </c>
      <c r="C871" s="5">
        <f t="shared" si="31"/>
        <v>353.37545359096708</v>
      </c>
      <c r="D871" s="15">
        <f t="shared" si="32"/>
        <v>0.20696232713400095</v>
      </c>
    </row>
    <row r="872" spans="1:4" x14ac:dyDescent="0.25">
      <c r="A872">
        <v>869</v>
      </c>
      <c r="B872" s="16">
        <v>68</v>
      </c>
      <c r="C872" s="5">
        <f t="shared" si="31"/>
        <v>353.37545359096708</v>
      </c>
      <c r="D872" s="15">
        <f t="shared" si="32"/>
        <v>0.2072007629947544</v>
      </c>
    </row>
    <row r="873" spans="1:4" x14ac:dyDescent="0.25">
      <c r="A873">
        <v>870</v>
      </c>
      <c r="B873" s="16">
        <v>68</v>
      </c>
      <c r="C873" s="5">
        <f t="shared" si="31"/>
        <v>353.37545359096708</v>
      </c>
      <c r="D873" s="15">
        <f t="shared" si="32"/>
        <v>0.20743919885550788</v>
      </c>
    </row>
    <row r="874" spans="1:4" x14ac:dyDescent="0.25">
      <c r="A874">
        <v>871</v>
      </c>
      <c r="B874" s="16">
        <v>68</v>
      </c>
      <c r="C874" s="5">
        <f t="shared" si="31"/>
        <v>353.37545359096708</v>
      </c>
      <c r="D874" s="15">
        <f t="shared" si="32"/>
        <v>0.20767763471626133</v>
      </c>
    </row>
    <row r="875" spans="1:4" x14ac:dyDescent="0.25">
      <c r="A875">
        <v>872</v>
      </c>
      <c r="B875" s="16">
        <v>68</v>
      </c>
      <c r="C875" s="5">
        <f t="shared" si="31"/>
        <v>353.37545359096708</v>
      </c>
      <c r="D875" s="15">
        <f t="shared" si="32"/>
        <v>0.20791607057701478</v>
      </c>
    </row>
    <row r="876" spans="1:4" x14ac:dyDescent="0.25">
      <c r="A876">
        <v>873</v>
      </c>
      <c r="B876" s="16">
        <v>68</v>
      </c>
      <c r="C876" s="5">
        <f t="shared" si="31"/>
        <v>353.37545359096708</v>
      </c>
      <c r="D876" s="15">
        <f t="shared" si="32"/>
        <v>0.20815450643776823</v>
      </c>
    </row>
    <row r="877" spans="1:4" x14ac:dyDescent="0.25">
      <c r="A877">
        <v>874</v>
      </c>
      <c r="B877" s="16">
        <v>68</v>
      </c>
      <c r="C877" s="5">
        <f t="shared" si="31"/>
        <v>353.37545359096708</v>
      </c>
      <c r="D877" s="15">
        <f t="shared" si="32"/>
        <v>0.20839294229852171</v>
      </c>
    </row>
    <row r="878" spans="1:4" x14ac:dyDescent="0.25">
      <c r="A878">
        <v>875</v>
      </c>
      <c r="B878" s="16">
        <v>68</v>
      </c>
      <c r="C878" s="5">
        <f t="shared" si="31"/>
        <v>353.37545359096708</v>
      </c>
      <c r="D878" s="15">
        <f t="shared" si="32"/>
        <v>0.20863137815927515</v>
      </c>
    </row>
    <row r="879" spans="1:4" x14ac:dyDescent="0.25">
      <c r="A879">
        <v>876</v>
      </c>
      <c r="B879" s="16">
        <v>68</v>
      </c>
      <c r="C879" s="5">
        <f t="shared" si="31"/>
        <v>353.37545359096708</v>
      </c>
      <c r="D879" s="15">
        <f t="shared" si="32"/>
        <v>0.2088698140200286</v>
      </c>
    </row>
    <row r="880" spans="1:4" x14ac:dyDescent="0.25">
      <c r="A880">
        <v>877</v>
      </c>
      <c r="B880" s="16">
        <v>68</v>
      </c>
      <c r="C880" s="5">
        <f t="shared" si="31"/>
        <v>353.37545359096708</v>
      </c>
      <c r="D880" s="15">
        <f t="shared" si="32"/>
        <v>0.20910824988078208</v>
      </c>
    </row>
    <row r="881" spans="1:4" x14ac:dyDescent="0.25">
      <c r="A881">
        <v>878</v>
      </c>
      <c r="B881" s="16">
        <v>68</v>
      </c>
      <c r="C881" s="5">
        <f t="shared" si="31"/>
        <v>353.37545359096708</v>
      </c>
      <c r="D881" s="15">
        <f t="shared" si="32"/>
        <v>0.20934668574153553</v>
      </c>
    </row>
    <row r="882" spans="1:4" x14ac:dyDescent="0.25">
      <c r="A882">
        <v>879</v>
      </c>
      <c r="B882" s="16">
        <v>68</v>
      </c>
      <c r="C882" s="5">
        <f t="shared" si="31"/>
        <v>353.37545359096708</v>
      </c>
      <c r="D882" s="15">
        <f t="shared" si="32"/>
        <v>0.20958512160228898</v>
      </c>
    </row>
    <row r="883" spans="1:4" x14ac:dyDescent="0.25">
      <c r="A883">
        <v>880</v>
      </c>
      <c r="B883" s="16">
        <v>68</v>
      </c>
      <c r="C883" s="5">
        <f t="shared" si="31"/>
        <v>353.37545359096708</v>
      </c>
      <c r="D883" s="15">
        <f t="shared" si="32"/>
        <v>0.20982355746304243</v>
      </c>
    </row>
    <row r="884" spans="1:4" x14ac:dyDescent="0.25">
      <c r="A884">
        <v>881</v>
      </c>
      <c r="B884" s="16">
        <v>68</v>
      </c>
      <c r="C884" s="5">
        <f t="shared" si="31"/>
        <v>353.37545359096708</v>
      </c>
      <c r="D884" s="15">
        <f t="shared" si="32"/>
        <v>0.21006199332379591</v>
      </c>
    </row>
    <row r="885" spans="1:4" x14ac:dyDescent="0.25">
      <c r="A885">
        <v>882</v>
      </c>
      <c r="B885" s="16">
        <v>68</v>
      </c>
      <c r="C885" s="5">
        <f t="shared" si="31"/>
        <v>353.37545359096708</v>
      </c>
      <c r="D885" s="15">
        <f t="shared" si="32"/>
        <v>0.21030042918454936</v>
      </c>
    </row>
    <row r="886" spans="1:4" x14ac:dyDescent="0.25">
      <c r="A886">
        <v>883</v>
      </c>
      <c r="B886" s="16">
        <v>68</v>
      </c>
      <c r="C886" s="5">
        <f t="shared" si="31"/>
        <v>353.37545359096708</v>
      </c>
      <c r="D886" s="15">
        <f t="shared" si="32"/>
        <v>0.21053886504530281</v>
      </c>
    </row>
    <row r="887" spans="1:4" x14ac:dyDescent="0.25">
      <c r="A887">
        <v>884</v>
      </c>
      <c r="B887" s="16">
        <v>68</v>
      </c>
      <c r="C887" s="5">
        <f t="shared" si="31"/>
        <v>353.37545359096708</v>
      </c>
      <c r="D887" s="15">
        <f t="shared" si="32"/>
        <v>0.21077730090605626</v>
      </c>
    </row>
    <row r="888" spans="1:4" x14ac:dyDescent="0.25">
      <c r="A888">
        <v>885</v>
      </c>
      <c r="B888" s="16">
        <v>68</v>
      </c>
      <c r="C888" s="5">
        <f t="shared" si="31"/>
        <v>353.37545359096708</v>
      </c>
      <c r="D888" s="15">
        <f t="shared" si="32"/>
        <v>0.21101573676680974</v>
      </c>
    </row>
    <row r="889" spans="1:4" x14ac:dyDescent="0.25">
      <c r="A889">
        <v>886</v>
      </c>
      <c r="B889" s="16">
        <v>68</v>
      </c>
      <c r="C889" s="5">
        <f t="shared" si="31"/>
        <v>353.37545359096708</v>
      </c>
      <c r="D889" s="15">
        <f t="shared" si="32"/>
        <v>0.21125417262756319</v>
      </c>
    </row>
    <row r="890" spans="1:4" x14ac:dyDescent="0.25">
      <c r="A890">
        <v>887</v>
      </c>
      <c r="B890" s="16">
        <v>68</v>
      </c>
      <c r="C890" s="5">
        <f t="shared" si="31"/>
        <v>353.37545359096708</v>
      </c>
      <c r="D890" s="15">
        <f t="shared" si="32"/>
        <v>0.21149260848831664</v>
      </c>
    </row>
    <row r="891" spans="1:4" x14ac:dyDescent="0.25">
      <c r="A891">
        <v>888</v>
      </c>
      <c r="B891" s="16">
        <v>68</v>
      </c>
      <c r="C891" s="5">
        <f t="shared" si="31"/>
        <v>353.37545359096708</v>
      </c>
      <c r="D891" s="15">
        <f t="shared" si="32"/>
        <v>0.21173104434907011</v>
      </c>
    </row>
    <row r="892" spans="1:4" x14ac:dyDescent="0.25">
      <c r="A892">
        <v>889</v>
      </c>
      <c r="B892" s="16">
        <v>68</v>
      </c>
      <c r="C892" s="5">
        <f t="shared" si="31"/>
        <v>353.37545359096708</v>
      </c>
      <c r="D892" s="15">
        <f t="shared" si="32"/>
        <v>0.21196948020982356</v>
      </c>
    </row>
    <row r="893" spans="1:4" x14ac:dyDescent="0.25">
      <c r="A893">
        <v>890</v>
      </c>
      <c r="B893" s="16">
        <v>68</v>
      </c>
      <c r="C893" s="5">
        <f t="shared" si="31"/>
        <v>353.37545359096708</v>
      </c>
      <c r="D893" s="15">
        <f t="shared" si="32"/>
        <v>0.21220791607057701</v>
      </c>
    </row>
    <row r="894" spans="1:4" x14ac:dyDescent="0.25">
      <c r="A894">
        <v>891</v>
      </c>
      <c r="B894" s="16">
        <v>68</v>
      </c>
      <c r="C894" s="5">
        <f t="shared" si="31"/>
        <v>353.37545359096708</v>
      </c>
      <c r="D894" s="15">
        <f t="shared" si="32"/>
        <v>0.21244635193133046</v>
      </c>
    </row>
    <row r="895" spans="1:4" x14ac:dyDescent="0.25">
      <c r="A895">
        <v>892</v>
      </c>
      <c r="B895" s="16">
        <v>68</v>
      </c>
      <c r="C895" s="5">
        <f t="shared" si="31"/>
        <v>353.37545359096708</v>
      </c>
      <c r="D895" s="15">
        <f t="shared" si="32"/>
        <v>0.21268478779208394</v>
      </c>
    </row>
    <row r="896" spans="1:4" x14ac:dyDescent="0.25">
      <c r="A896">
        <v>893</v>
      </c>
      <c r="B896" s="16">
        <v>68</v>
      </c>
      <c r="C896" s="5">
        <f t="shared" si="31"/>
        <v>353.37545359096708</v>
      </c>
      <c r="D896" s="15">
        <f t="shared" si="32"/>
        <v>0.21292322365283739</v>
      </c>
    </row>
    <row r="897" spans="1:4" x14ac:dyDescent="0.25">
      <c r="A897">
        <v>894</v>
      </c>
      <c r="B897" s="16">
        <v>68</v>
      </c>
      <c r="C897" s="5">
        <f t="shared" si="31"/>
        <v>353.37545359096708</v>
      </c>
      <c r="D897" s="15">
        <f t="shared" si="32"/>
        <v>0.21316165951359084</v>
      </c>
    </row>
    <row r="898" spans="1:4" x14ac:dyDescent="0.25">
      <c r="A898">
        <v>895</v>
      </c>
      <c r="B898" s="16">
        <v>68</v>
      </c>
      <c r="C898" s="5">
        <f t="shared" si="31"/>
        <v>353.37545359096708</v>
      </c>
      <c r="D898" s="15">
        <f t="shared" si="32"/>
        <v>0.21340009537434429</v>
      </c>
    </row>
    <row r="899" spans="1:4" x14ac:dyDescent="0.25">
      <c r="A899">
        <v>896</v>
      </c>
      <c r="B899" s="16">
        <v>68</v>
      </c>
      <c r="C899" s="5">
        <f t="shared" si="31"/>
        <v>353.37545359096708</v>
      </c>
      <c r="D899" s="15">
        <f t="shared" si="32"/>
        <v>0.21363853123509777</v>
      </c>
    </row>
    <row r="900" spans="1:4" x14ac:dyDescent="0.25">
      <c r="A900">
        <v>897</v>
      </c>
      <c r="B900" s="16">
        <v>68</v>
      </c>
      <c r="C900" s="5">
        <f t="shared" ref="C900:C963" si="33">(B900-H$3)^2</f>
        <v>353.37545359096708</v>
      </c>
      <c r="D900" s="15">
        <f t="shared" si="32"/>
        <v>0.21387696709585122</v>
      </c>
    </row>
    <row r="901" spans="1:4" x14ac:dyDescent="0.25">
      <c r="A901">
        <v>898</v>
      </c>
      <c r="B901" s="16">
        <v>68</v>
      </c>
      <c r="C901" s="5">
        <f t="shared" si="33"/>
        <v>353.37545359096708</v>
      </c>
      <c r="D901" s="15">
        <f t="shared" ref="D901:D964" si="34">A901/$H$4</f>
        <v>0.21411540295660467</v>
      </c>
    </row>
    <row r="902" spans="1:4" x14ac:dyDescent="0.25">
      <c r="A902">
        <v>899</v>
      </c>
      <c r="B902" s="16">
        <v>68</v>
      </c>
      <c r="C902" s="5">
        <f t="shared" si="33"/>
        <v>353.37545359096708</v>
      </c>
      <c r="D902" s="15">
        <f t="shared" si="34"/>
        <v>0.21435383881735814</v>
      </c>
    </row>
    <row r="903" spans="1:4" x14ac:dyDescent="0.25">
      <c r="A903">
        <v>900</v>
      </c>
      <c r="B903" s="16">
        <v>68</v>
      </c>
      <c r="C903" s="5">
        <f t="shared" si="33"/>
        <v>353.37545359096708</v>
      </c>
      <c r="D903" s="15">
        <f t="shared" si="34"/>
        <v>0.21459227467811159</v>
      </c>
    </row>
    <row r="904" spans="1:4" x14ac:dyDescent="0.25">
      <c r="A904">
        <v>901</v>
      </c>
      <c r="B904" s="16">
        <v>68</v>
      </c>
      <c r="C904" s="5">
        <f t="shared" si="33"/>
        <v>353.37545359096708</v>
      </c>
      <c r="D904" s="15">
        <f t="shared" si="34"/>
        <v>0.21483071053886504</v>
      </c>
    </row>
    <row r="905" spans="1:4" x14ac:dyDescent="0.25">
      <c r="A905">
        <v>902</v>
      </c>
      <c r="B905" s="16">
        <v>68</v>
      </c>
      <c r="C905" s="5">
        <f t="shared" si="33"/>
        <v>353.37545359096708</v>
      </c>
      <c r="D905" s="15">
        <f t="shared" si="34"/>
        <v>0.21506914639961849</v>
      </c>
    </row>
    <row r="906" spans="1:4" x14ac:dyDescent="0.25">
      <c r="A906">
        <v>903</v>
      </c>
      <c r="B906" s="16">
        <v>68</v>
      </c>
      <c r="C906" s="5">
        <f t="shared" si="33"/>
        <v>353.37545359096708</v>
      </c>
      <c r="D906" s="15">
        <f t="shared" si="34"/>
        <v>0.21530758226037197</v>
      </c>
    </row>
    <row r="907" spans="1:4" x14ac:dyDescent="0.25">
      <c r="A907">
        <v>904</v>
      </c>
      <c r="B907" s="16">
        <v>68</v>
      </c>
      <c r="C907" s="5">
        <f t="shared" si="33"/>
        <v>353.37545359096708</v>
      </c>
      <c r="D907" s="15">
        <f t="shared" si="34"/>
        <v>0.21554601812112542</v>
      </c>
    </row>
    <row r="908" spans="1:4" x14ac:dyDescent="0.25">
      <c r="A908">
        <v>905</v>
      </c>
      <c r="B908" s="16">
        <v>68</v>
      </c>
      <c r="C908" s="5">
        <f t="shared" si="33"/>
        <v>353.37545359096708</v>
      </c>
      <c r="D908" s="15">
        <f t="shared" si="34"/>
        <v>0.21578445398187887</v>
      </c>
    </row>
    <row r="909" spans="1:4" x14ac:dyDescent="0.25">
      <c r="A909">
        <v>906</v>
      </c>
      <c r="B909" s="16">
        <v>68</v>
      </c>
      <c r="C909" s="5">
        <f t="shared" si="33"/>
        <v>353.37545359096708</v>
      </c>
      <c r="D909" s="15">
        <f t="shared" si="34"/>
        <v>0.21602288984263232</v>
      </c>
    </row>
    <row r="910" spans="1:4" x14ac:dyDescent="0.25">
      <c r="A910">
        <v>907</v>
      </c>
      <c r="B910" s="16">
        <v>68</v>
      </c>
      <c r="C910" s="5">
        <f t="shared" si="33"/>
        <v>353.37545359096708</v>
      </c>
      <c r="D910" s="15">
        <f t="shared" si="34"/>
        <v>0.2162613257033858</v>
      </c>
    </row>
    <row r="911" spans="1:4" x14ac:dyDescent="0.25">
      <c r="A911">
        <v>908</v>
      </c>
      <c r="B911" s="16">
        <v>68</v>
      </c>
      <c r="C911" s="5">
        <f t="shared" si="33"/>
        <v>353.37545359096708</v>
      </c>
      <c r="D911" s="15">
        <f t="shared" si="34"/>
        <v>0.21649976156413925</v>
      </c>
    </row>
    <row r="912" spans="1:4" x14ac:dyDescent="0.25">
      <c r="A912">
        <v>909</v>
      </c>
      <c r="B912" s="16">
        <v>68</v>
      </c>
      <c r="C912" s="5">
        <f t="shared" si="33"/>
        <v>353.37545359096708</v>
      </c>
      <c r="D912" s="15">
        <f t="shared" si="34"/>
        <v>0.2167381974248927</v>
      </c>
    </row>
    <row r="913" spans="1:4" x14ac:dyDescent="0.25">
      <c r="A913">
        <v>910</v>
      </c>
      <c r="B913" s="16">
        <v>68</v>
      </c>
      <c r="C913" s="5">
        <f t="shared" si="33"/>
        <v>353.37545359096708</v>
      </c>
      <c r="D913" s="15">
        <f t="shared" si="34"/>
        <v>0.21697663328564615</v>
      </c>
    </row>
    <row r="914" spans="1:4" x14ac:dyDescent="0.25">
      <c r="A914">
        <v>911</v>
      </c>
      <c r="B914" s="16">
        <v>69</v>
      </c>
      <c r="C914" s="5">
        <f t="shared" si="33"/>
        <v>316.77888706736195</v>
      </c>
      <c r="D914" s="15">
        <f t="shared" si="34"/>
        <v>0.21721506914639963</v>
      </c>
    </row>
    <row r="915" spans="1:4" x14ac:dyDescent="0.25">
      <c r="A915">
        <v>912</v>
      </c>
      <c r="B915" s="16">
        <v>69</v>
      </c>
      <c r="C915" s="5">
        <f t="shared" si="33"/>
        <v>316.77888706736195</v>
      </c>
      <c r="D915" s="15">
        <f t="shared" si="34"/>
        <v>0.21745350500715308</v>
      </c>
    </row>
    <row r="916" spans="1:4" x14ac:dyDescent="0.25">
      <c r="A916">
        <v>913</v>
      </c>
      <c r="B916" s="16">
        <v>69</v>
      </c>
      <c r="C916" s="5">
        <f t="shared" si="33"/>
        <v>316.77888706736195</v>
      </c>
      <c r="D916" s="15">
        <f t="shared" si="34"/>
        <v>0.21769194086790652</v>
      </c>
    </row>
    <row r="917" spans="1:4" x14ac:dyDescent="0.25">
      <c r="A917">
        <v>914</v>
      </c>
      <c r="B917" s="16">
        <v>69</v>
      </c>
      <c r="C917" s="5">
        <f t="shared" si="33"/>
        <v>316.77888706736195</v>
      </c>
      <c r="D917" s="15">
        <f t="shared" si="34"/>
        <v>0.21793037672866</v>
      </c>
    </row>
    <row r="918" spans="1:4" x14ac:dyDescent="0.25">
      <c r="A918">
        <v>915</v>
      </c>
      <c r="B918" s="16">
        <v>69</v>
      </c>
      <c r="C918" s="5">
        <f t="shared" si="33"/>
        <v>316.77888706736195</v>
      </c>
      <c r="D918" s="15">
        <f t="shared" si="34"/>
        <v>0.21816881258941345</v>
      </c>
    </row>
    <row r="919" spans="1:4" x14ac:dyDescent="0.25">
      <c r="A919">
        <v>916</v>
      </c>
      <c r="B919" s="16">
        <v>69</v>
      </c>
      <c r="C919" s="5">
        <f t="shared" si="33"/>
        <v>316.77888706736195</v>
      </c>
      <c r="D919" s="15">
        <f t="shared" si="34"/>
        <v>0.2184072484501669</v>
      </c>
    </row>
    <row r="920" spans="1:4" x14ac:dyDescent="0.25">
      <c r="A920">
        <v>917</v>
      </c>
      <c r="B920" s="16">
        <v>69</v>
      </c>
      <c r="C920" s="5">
        <f t="shared" si="33"/>
        <v>316.77888706736195</v>
      </c>
      <c r="D920" s="15">
        <f t="shared" si="34"/>
        <v>0.21864568431092035</v>
      </c>
    </row>
    <row r="921" spans="1:4" x14ac:dyDescent="0.25">
      <c r="A921">
        <v>918</v>
      </c>
      <c r="B921" s="16">
        <v>69</v>
      </c>
      <c r="C921" s="5">
        <f t="shared" si="33"/>
        <v>316.77888706736195</v>
      </c>
      <c r="D921" s="15">
        <f t="shared" si="34"/>
        <v>0.21888412017167383</v>
      </c>
    </row>
    <row r="922" spans="1:4" x14ac:dyDescent="0.25">
      <c r="A922">
        <v>919</v>
      </c>
      <c r="B922" s="16">
        <v>69</v>
      </c>
      <c r="C922" s="5">
        <f t="shared" si="33"/>
        <v>316.77888706736195</v>
      </c>
      <c r="D922" s="15">
        <f t="shared" si="34"/>
        <v>0.21912255603242728</v>
      </c>
    </row>
    <row r="923" spans="1:4" x14ac:dyDescent="0.25">
      <c r="A923">
        <v>920</v>
      </c>
      <c r="B923" s="16">
        <v>69</v>
      </c>
      <c r="C923" s="5">
        <f t="shared" si="33"/>
        <v>316.77888706736195</v>
      </c>
      <c r="D923" s="15">
        <f t="shared" si="34"/>
        <v>0.21936099189318073</v>
      </c>
    </row>
    <row r="924" spans="1:4" x14ac:dyDescent="0.25">
      <c r="A924">
        <v>921</v>
      </c>
      <c r="B924" s="16">
        <v>69</v>
      </c>
      <c r="C924" s="5">
        <f t="shared" si="33"/>
        <v>316.77888706736195</v>
      </c>
      <c r="D924" s="15">
        <f t="shared" si="34"/>
        <v>0.21959942775393418</v>
      </c>
    </row>
    <row r="925" spans="1:4" x14ac:dyDescent="0.25">
      <c r="A925">
        <v>922</v>
      </c>
      <c r="B925" s="16">
        <v>69</v>
      </c>
      <c r="C925" s="5">
        <f t="shared" si="33"/>
        <v>316.77888706736195</v>
      </c>
      <c r="D925" s="15">
        <f t="shared" si="34"/>
        <v>0.21983786361468766</v>
      </c>
    </row>
    <row r="926" spans="1:4" x14ac:dyDescent="0.25">
      <c r="A926">
        <v>923</v>
      </c>
      <c r="B926" s="16">
        <v>69</v>
      </c>
      <c r="C926" s="5">
        <f t="shared" si="33"/>
        <v>316.77888706736195</v>
      </c>
      <c r="D926" s="15">
        <f t="shared" si="34"/>
        <v>0.22007629947544111</v>
      </c>
    </row>
    <row r="927" spans="1:4" x14ac:dyDescent="0.25">
      <c r="A927">
        <v>924</v>
      </c>
      <c r="B927" s="16">
        <v>69</v>
      </c>
      <c r="C927" s="5">
        <f t="shared" si="33"/>
        <v>316.77888706736195</v>
      </c>
      <c r="D927" s="15">
        <f t="shared" si="34"/>
        <v>0.22031473533619456</v>
      </c>
    </row>
    <row r="928" spans="1:4" x14ac:dyDescent="0.25">
      <c r="A928">
        <v>925</v>
      </c>
      <c r="B928" s="16">
        <v>69</v>
      </c>
      <c r="C928" s="5">
        <f t="shared" si="33"/>
        <v>316.77888706736195</v>
      </c>
      <c r="D928" s="15">
        <f t="shared" si="34"/>
        <v>0.22055317119694803</v>
      </c>
    </row>
    <row r="929" spans="1:4" x14ac:dyDescent="0.25">
      <c r="A929">
        <v>926</v>
      </c>
      <c r="B929" s="16">
        <v>69</v>
      </c>
      <c r="C929" s="5">
        <f t="shared" si="33"/>
        <v>316.77888706736195</v>
      </c>
      <c r="D929" s="15">
        <f t="shared" si="34"/>
        <v>0.22079160705770148</v>
      </c>
    </row>
    <row r="930" spans="1:4" x14ac:dyDescent="0.25">
      <c r="A930">
        <v>927</v>
      </c>
      <c r="B930" s="16">
        <v>69</v>
      </c>
      <c r="C930" s="5">
        <f t="shared" si="33"/>
        <v>316.77888706736195</v>
      </c>
      <c r="D930" s="15">
        <f t="shared" si="34"/>
        <v>0.22103004291845493</v>
      </c>
    </row>
    <row r="931" spans="1:4" x14ac:dyDescent="0.25">
      <c r="A931">
        <v>928</v>
      </c>
      <c r="B931" s="16">
        <v>69</v>
      </c>
      <c r="C931" s="5">
        <f t="shared" si="33"/>
        <v>316.77888706736195</v>
      </c>
      <c r="D931" s="15">
        <f t="shared" si="34"/>
        <v>0.22126847877920838</v>
      </c>
    </row>
    <row r="932" spans="1:4" x14ac:dyDescent="0.25">
      <c r="A932">
        <v>929</v>
      </c>
      <c r="B932" s="16">
        <v>69</v>
      </c>
      <c r="C932" s="5">
        <f t="shared" si="33"/>
        <v>316.77888706736195</v>
      </c>
      <c r="D932" s="15">
        <f t="shared" si="34"/>
        <v>0.22150691463996186</v>
      </c>
    </row>
    <row r="933" spans="1:4" x14ac:dyDescent="0.25">
      <c r="A933">
        <v>930</v>
      </c>
      <c r="B933" s="16">
        <v>69</v>
      </c>
      <c r="C933" s="5">
        <f t="shared" si="33"/>
        <v>316.77888706736195</v>
      </c>
      <c r="D933" s="15">
        <f t="shared" si="34"/>
        <v>0.22174535050071531</v>
      </c>
    </row>
    <row r="934" spans="1:4" x14ac:dyDescent="0.25">
      <c r="A934">
        <v>931</v>
      </c>
      <c r="B934" s="16">
        <v>69</v>
      </c>
      <c r="C934" s="5">
        <f t="shared" si="33"/>
        <v>316.77888706736195</v>
      </c>
      <c r="D934" s="15">
        <f t="shared" si="34"/>
        <v>0.22198378636146876</v>
      </c>
    </row>
    <row r="935" spans="1:4" x14ac:dyDescent="0.25">
      <c r="A935">
        <v>932</v>
      </c>
      <c r="B935" s="16">
        <v>69</v>
      </c>
      <c r="C935" s="5">
        <f t="shared" si="33"/>
        <v>316.77888706736195</v>
      </c>
      <c r="D935" s="15">
        <f t="shared" si="34"/>
        <v>0.22222222222222221</v>
      </c>
    </row>
    <row r="936" spans="1:4" x14ac:dyDescent="0.25">
      <c r="A936">
        <v>933</v>
      </c>
      <c r="B936" s="16">
        <v>69</v>
      </c>
      <c r="C936" s="5">
        <f t="shared" si="33"/>
        <v>316.77888706736195</v>
      </c>
      <c r="D936" s="15">
        <f t="shared" si="34"/>
        <v>0.22246065808297569</v>
      </c>
    </row>
    <row r="937" spans="1:4" x14ac:dyDescent="0.25">
      <c r="A937">
        <v>934</v>
      </c>
      <c r="B937" s="16">
        <v>69</v>
      </c>
      <c r="C937" s="5">
        <f t="shared" si="33"/>
        <v>316.77888706736195</v>
      </c>
      <c r="D937" s="15">
        <f t="shared" si="34"/>
        <v>0.22269909394372914</v>
      </c>
    </row>
    <row r="938" spans="1:4" x14ac:dyDescent="0.25">
      <c r="A938">
        <v>935</v>
      </c>
      <c r="B938" s="16">
        <v>69</v>
      </c>
      <c r="C938" s="5">
        <f t="shared" si="33"/>
        <v>316.77888706736195</v>
      </c>
      <c r="D938" s="15">
        <f t="shared" si="34"/>
        <v>0.22293752980448259</v>
      </c>
    </row>
    <row r="939" spans="1:4" x14ac:dyDescent="0.25">
      <c r="A939">
        <v>936</v>
      </c>
      <c r="B939" s="16">
        <v>69</v>
      </c>
      <c r="C939" s="5">
        <f t="shared" si="33"/>
        <v>316.77888706736195</v>
      </c>
      <c r="D939" s="15">
        <f t="shared" si="34"/>
        <v>0.22317596566523606</v>
      </c>
    </row>
    <row r="940" spans="1:4" x14ac:dyDescent="0.25">
      <c r="A940">
        <v>937</v>
      </c>
      <c r="B940" s="16">
        <v>69</v>
      </c>
      <c r="C940" s="5">
        <f t="shared" si="33"/>
        <v>316.77888706736195</v>
      </c>
      <c r="D940" s="15">
        <f t="shared" si="34"/>
        <v>0.22341440152598951</v>
      </c>
    </row>
    <row r="941" spans="1:4" x14ac:dyDescent="0.25">
      <c r="A941">
        <v>938</v>
      </c>
      <c r="B941" s="16">
        <v>69</v>
      </c>
      <c r="C941" s="5">
        <f t="shared" si="33"/>
        <v>316.77888706736195</v>
      </c>
      <c r="D941" s="15">
        <f t="shared" si="34"/>
        <v>0.22365283738674296</v>
      </c>
    </row>
    <row r="942" spans="1:4" x14ac:dyDescent="0.25">
      <c r="A942">
        <v>939</v>
      </c>
      <c r="B942" s="16">
        <v>69</v>
      </c>
      <c r="C942" s="5">
        <f t="shared" si="33"/>
        <v>316.77888706736195</v>
      </c>
      <c r="D942" s="15">
        <f t="shared" si="34"/>
        <v>0.22389127324749641</v>
      </c>
    </row>
    <row r="943" spans="1:4" x14ac:dyDescent="0.25">
      <c r="A943">
        <v>940</v>
      </c>
      <c r="B943" s="16">
        <v>69</v>
      </c>
      <c r="C943" s="5">
        <f t="shared" si="33"/>
        <v>316.77888706736195</v>
      </c>
      <c r="D943" s="15">
        <f t="shared" si="34"/>
        <v>0.22412970910824989</v>
      </c>
    </row>
    <row r="944" spans="1:4" x14ac:dyDescent="0.25">
      <c r="A944">
        <v>941</v>
      </c>
      <c r="B944" s="16">
        <v>69</v>
      </c>
      <c r="C944" s="5">
        <f t="shared" si="33"/>
        <v>316.77888706736195</v>
      </c>
      <c r="D944" s="15">
        <f t="shared" si="34"/>
        <v>0.22436814496900334</v>
      </c>
    </row>
    <row r="945" spans="1:4" x14ac:dyDescent="0.25">
      <c r="A945">
        <v>942</v>
      </c>
      <c r="B945" s="16">
        <v>69</v>
      </c>
      <c r="C945" s="5">
        <f t="shared" si="33"/>
        <v>316.77888706736195</v>
      </c>
      <c r="D945" s="15">
        <f t="shared" si="34"/>
        <v>0.22460658082975679</v>
      </c>
    </row>
    <row r="946" spans="1:4" x14ac:dyDescent="0.25">
      <c r="A946">
        <v>943</v>
      </c>
      <c r="B946" s="16">
        <v>69</v>
      </c>
      <c r="C946" s="5">
        <f t="shared" si="33"/>
        <v>316.77888706736195</v>
      </c>
      <c r="D946" s="15">
        <f t="shared" si="34"/>
        <v>0.22484501669051024</v>
      </c>
    </row>
    <row r="947" spans="1:4" x14ac:dyDescent="0.25">
      <c r="A947">
        <v>944</v>
      </c>
      <c r="B947" s="16">
        <v>69</v>
      </c>
      <c r="C947" s="5">
        <f t="shared" si="33"/>
        <v>316.77888706736195</v>
      </c>
      <c r="D947" s="15">
        <f t="shared" si="34"/>
        <v>0.22508345255126372</v>
      </c>
    </row>
    <row r="948" spans="1:4" x14ac:dyDescent="0.25">
      <c r="A948">
        <v>945</v>
      </c>
      <c r="B948" s="16">
        <v>69</v>
      </c>
      <c r="C948" s="5">
        <f t="shared" si="33"/>
        <v>316.77888706736195</v>
      </c>
      <c r="D948" s="15">
        <f t="shared" si="34"/>
        <v>0.22532188841201717</v>
      </c>
    </row>
    <row r="949" spans="1:4" x14ac:dyDescent="0.25">
      <c r="A949">
        <v>946</v>
      </c>
      <c r="B949" s="16">
        <v>69</v>
      </c>
      <c r="C949" s="5">
        <f t="shared" si="33"/>
        <v>316.77888706736195</v>
      </c>
      <c r="D949" s="15">
        <f t="shared" si="34"/>
        <v>0.22556032427277062</v>
      </c>
    </row>
    <row r="950" spans="1:4" x14ac:dyDescent="0.25">
      <c r="A950">
        <v>947</v>
      </c>
      <c r="B950" s="16">
        <v>69</v>
      </c>
      <c r="C950" s="5">
        <f t="shared" si="33"/>
        <v>316.77888706736195</v>
      </c>
      <c r="D950" s="15">
        <f t="shared" si="34"/>
        <v>0.2257987601335241</v>
      </c>
    </row>
    <row r="951" spans="1:4" x14ac:dyDescent="0.25">
      <c r="A951">
        <v>948</v>
      </c>
      <c r="B951" s="16">
        <v>69</v>
      </c>
      <c r="C951" s="5">
        <f t="shared" si="33"/>
        <v>316.77888706736195</v>
      </c>
      <c r="D951" s="15">
        <f t="shared" si="34"/>
        <v>0.22603719599427755</v>
      </c>
    </row>
    <row r="952" spans="1:4" x14ac:dyDescent="0.25">
      <c r="A952">
        <v>949</v>
      </c>
      <c r="B952" s="16">
        <v>69</v>
      </c>
      <c r="C952" s="5">
        <f t="shared" si="33"/>
        <v>316.77888706736195</v>
      </c>
      <c r="D952" s="15">
        <f t="shared" si="34"/>
        <v>0.226275631855031</v>
      </c>
    </row>
    <row r="953" spans="1:4" x14ac:dyDescent="0.25">
      <c r="A953">
        <v>950</v>
      </c>
      <c r="B953" s="16">
        <v>69</v>
      </c>
      <c r="C953" s="5">
        <f t="shared" si="33"/>
        <v>316.77888706736195</v>
      </c>
      <c r="D953" s="15">
        <f t="shared" si="34"/>
        <v>0.22651406771578445</v>
      </c>
    </row>
    <row r="954" spans="1:4" x14ac:dyDescent="0.25">
      <c r="A954">
        <v>951</v>
      </c>
      <c r="B954" s="16">
        <v>69</v>
      </c>
      <c r="C954" s="5">
        <f t="shared" si="33"/>
        <v>316.77888706736195</v>
      </c>
      <c r="D954" s="15">
        <f t="shared" si="34"/>
        <v>0.22675250357653792</v>
      </c>
    </row>
    <row r="955" spans="1:4" x14ac:dyDescent="0.25">
      <c r="A955">
        <v>952</v>
      </c>
      <c r="B955" s="16">
        <v>69</v>
      </c>
      <c r="C955" s="5">
        <f t="shared" si="33"/>
        <v>316.77888706736195</v>
      </c>
      <c r="D955" s="15">
        <f t="shared" si="34"/>
        <v>0.22699093943729137</v>
      </c>
    </row>
    <row r="956" spans="1:4" x14ac:dyDescent="0.25">
      <c r="A956">
        <v>953</v>
      </c>
      <c r="B956" s="16">
        <v>69</v>
      </c>
      <c r="C956" s="5">
        <f t="shared" si="33"/>
        <v>316.77888706736195</v>
      </c>
      <c r="D956" s="15">
        <f t="shared" si="34"/>
        <v>0.22722937529804482</v>
      </c>
    </row>
    <row r="957" spans="1:4" x14ac:dyDescent="0.25">
      <c r="A957">
        <v>954</v>
      </c>
      <c r="B957" s="16">
        <v>69</v>
      </c>
      <c r="C957" s="5">
        <f t="shared" si="33"/>
        <v>316.77888706736195</v>
      </c>
      <c r="D957" s="15">
        <f t="shared" si="34"/>
        <v>0.22746781115879827</v>
      </c>
    </row>
    <row r="958" spans="1:4" x14ac:dyDescent="0.25">
      <c r="A958">
        <v>955</v>
      </c>
      <c r="B958" s="16">
        <v>69</v>
      </c>
      <c r="C958" s="5">
        <f t="shared" si="33"/>
        <v>316.77888706736195</v>
      </c>
      <c r="D958" s="15">
        <f t="shared" si="34"/>
        <v>0.22770624701955175</v>
      </c>
    </row>
    <row r="959" spans="1:4" x14ac:dyDescent="0.25">
      <c r="A959">
        <v>956</v>
      </c>
      <c r="B959" s="16">
        <v>69</v>
      </c>
      <c r="C959" s="5">
        <f t="shared" si="33"/>
        <v>316.77888706736195</v>
      </c>
      <c r="D959" s="15">
        <f t="shared" si="34"/>
        <v>0.2279446828803052</v>
      </c>
    </row>
    <row r="960" spans="1:4" x14ac:dyDescent="0.25">
      <c r="A960">
        <v>957</v>
      </c>
      <c r="B960" s="16">
        <v>69</v>
      </c>
      <c r="C960" s="5">
        <f t="shared" si="33"/>
        <v>316.77888706736195</v>
      </c>
      <c r="D960" s="15">
        <f t="shared" si="34"/>
        <v>0.22818311874105865</v>
      </c>
    </row>
    <row r="961" spans="1:4" x14ac:dyDescent="0.25">
      <c r="A961">
        <v>958</v>
      </c>
      <c r="B961" s="16">
        <v>69</v>
      </c>
      <c r="C961" s="5">
        <f t="shared" si="33"/>
        <v>316.77888706736195</v>
      </c>
      <c r="D961" s="15">
        <f t="shared" si="34"/>
        <v>0.2284215546018121</v>
      </c>
    </row>
    <row r="962" spans="1:4" x14ac:dyDescent="0.25">
      <c r="A962">
        <v>959</v>
      </c>
      <c r="B962" s="16">
        <v>69</v>
      </c>
      <c r="C962" s="5">
        <f t="shared" si="33"/>
        <v>316.77888706736195</v>
      </c>
      <c r="D962" s="15">
        <f t="shared" si="34"/>
        <v>0.22865999046256558</v>
      </c>
    </row>
    <row r="963" spans="1:4" x14ac:dyDescent="0.25">
      <c r="A963">
        <v>960</v>
      </c>
      <c r="B963" s="16">
        <v>69</v>
      </c>
      <c r="C963" s="5">
        <f t="shared" si="33"/>
        <v>316.77888706736195</v>
      </c>
      <c r="D963" s="15">
        <f t="shared" si="34"/>
        <v>0.22889842632331903</v>
      </c>
    </row>
    <row r="964" spans="1:4" x14ac:dyDescent="0.25">
      <c r="A964">
        <v>961</v>
      </c>
      <c r="B964" s="16">
        <v>69</v>
      </c>
      <c r="C964" s="5">
        <f t="shared" ref="C964:C1027" si="35">(B964-H$3)^2</f>
        <v>316.77888706736195</v>
      </c>
      <c r="D964" s="15">
        <f t="shared" si="34"/>
        <v>0.22913686218407248</v>
      </c>
    </row>
    <row r="965" spans="1:4" x14ac:dyDescent="0.25">
      <c r="A965">
        <v>962</v>
      </c>
      <c r="B965" s="16">
        <v>69</v>
      </c>
      <c r="C965" s="5">
        <f t="shared" si="35"/>
        <v>316.77888706736195</v>
      </c>
      <c r="D965" s="15">
        <f t="shared" ref="D965:D1028" si="36">A965/$H$4</f>
        <v>0.22937529804482595</v>
      </c>
    </row>
    <row r="966" spans="1:4" x14ac:dyDescent="0.25">
      <c r="A966">
        <v>963</v>
      </c>
      <c r="B966" s="16">
        <v>69</v>
      </c>
      <c r="C966" s="5">
        <f t="shared" si="35"/>
        <v>316.77888706736195</v>
      </c>
      <c r="D966" s="15">
        <f t="shared" si="36"/>
        <v>0.2296137339055794</v>
      </c>
    </row>
    <row r="967" spans="1:4" x14ac:dyDescent="0.25">
      <c r="A967">
        <v>964</v>
      </c>
      <c r="B967" s="16">
        <v>69</v>
      </c>
      <c r="C967" s="5">
        <f t="shared" si="35"/>
        <v>316.77888706736195</v>
      </c>
      <c r="D967" s="15">
        <f t="shared" si="36"/>
        <v>0.22985216976633285</v>
      </c>
    </row>
    <row r="968" spans="1:4" x14ac:dyDescent="0.25">
      <c r="A968">
        <v>965</v>
      </c>
      <c r="B968" s="16">
        <v>69</v>
      </c>
      <c r="C968" s="5">
        <f t="shared" si="35"/>
        <v>316.77888706736195</v>
      </c>
      <c r="D968" s="15">
        <f t="shared" si="36"/>
        <v>0.2300906056270863</v>
      </c>
    </row>
    <row r="969" spans="1:4" x14ac:dyDescent="0.25">
      <c r="A969">
        <v>966</v>
      </c>
      <c r="B969" s="16">
        <v>69</v>
      </c>
      <c r="C969" s="5">
        <f t="shared" si="35"/>
        <v>316.77888706736195</v>
      </c>
      <c r="D969" s="15">
        <f t="shared" si="36"/>
        <v>0.23032904148783978</v>
      </c>
    </row>
    <row r="970" spans="1:4" x14ac:dyDescent="0.25">
      <c r="A970">
        <v>967</v>
      </c>
      <c r="B970" s="16">
        <v>69</v>
      </c>
      <c r="C970" s="5">
        <f t="shared" si="35"/>
        <v>316.77888706736195</v>
      </c>
      <c r="D970" s="15">
        <f t="shared" si="36"/>
        <v>0.23056747734859323</v>
      </c>
    </row>
    <row r="971" spans="1:4" x14ac:dyDescent="0.25">
      <c r="A971">
        <v>968</v>
      </c>
      <c r="B971" s="16">
        <v>69</v>
      </c>
      <c r="C971" s="5">
        <f t="shared" si="35"/>
        <v>316.77888706736195</v>
      </c>
      <c r="D971" s="15">
        <f t="shared" si="36"/>
        <v>0.23080591320934668</v>
      </c>
    </row>
    <row r="972" spans="1:4" x14ac:dyDescent="0.25">
      <c r="A972">
        <v>969</v>
      </c>
      <c r="B972" s="16">
        <v>69</v>
      </c>
      <c r="C972" s="5">
        <f t="shared" si="35"/>
        <v>316.77888706736195</v>
      </c>
      <c r="D972" s="15">
        <f t="shared" si="36"/>
        <v>0.23104434907010013</v>
      </c>
    </row>
    <row r="973" spans="1:4" x14ac:dyDescent="0.25">
      <c r="A973">
        <v>970</v>
      </c>
      <c r="B973" s="16">
        <v>69</v>
      </c>
      <c r="C973" s="5">
        <f t="shared" si="35"/>
        <v>316.77888706736195</v>
      </c>
      <c r="D973" s="15">
        <f t="shared" si="36"/>
        <v>0.23128278493085361</v>
      </c>
    </row>
    <row r="974" spans="1:4" x14ac:dyDescent="0.25">
      <c r="A974">
        <v>971</v>
      </c>
      <c r="B974" s="16">
        <v>69</v>
      </c>
      <c r="C974" s="5">
        <f t="shared" si="35"/>
        <v>316.77888706736195</v>
      </c>
      <c r="D974" s="15">
        <f t="shared" si="36"/>
        <v>0.23152122079160706</v>
      </c>
    </row>
    <row r="975" spans="1:4" x14ac:dyDescent="0.25">
      <c r="A975">
        <v>972</v>
      </c>
      <c r="B975" s="16">
        <v>69</v>
      </c>
      <c r="C975" s="5">
        <f t="shared" si="35"/>
        <v>316.77888706736195</v>
      </c>
      <c r="D975" s="15">
        <f t="shared" si="36"/>
        <v>0.23175965665236051</v>
      </c>
    </row>
    <row r="976" spans="1:4" x14ac:dyDescent="0.25">
      <c r="A976">
        <v>973</v>
      </c>
      <c r="B976" s="16">
        <v>69</v>
      </c>
      <c r="C976" s="5">
        <f t="shared" si="35"/>
        <v>316.77888706736195</v>
      </c>
      <c r="D976" s="15">
        <f t="shared" si="36"/>
        <v>0.23199809251311398</v>
      </c>
    </row>
    <row r="977" spans="1:4" x14ac:dyDescent="0.25">
      <c r="A977">
        <v>974</v>
      </c>
      <c r="B977" s="16">
        <v>69</v>
      </c>
      <c r="C977" s="5">
        <f t="shared" si="35"/>
        <v>316.77888706736195</v>
      </c>
      <c r="D977" s="15">
        <f t="shared" si="36"/>
        <v>0.23223652837386743</v>
      </c>
    </row>
    <row r="978" spans="1:4" x14ac:dyDescent="0.25">
      <c r="A978">
        <v>975</v>
      </c>
      <c r="B978" s="16">
        <v>70</v>
      </c>
      <c r="C978" s="5">
        <f t="shared" si="35"/>
        <v>282.18232054375676</v>
      </c>
      <c r="D978" s="15">
        <f t="shared" si="36"/>
        <v>0.23247496423462088</v>
      </c>
    </row>
    <row r="979" spans="1:4" x14ac:dyDescent="0.25">
      <c r="A979">
        <v>976</v>
      </c>
      <c r="B979" s="16">
        <v>70</v>
      </c>
      <c r="C979" s="5">
        <f t="shared" si="35"/>
        <v>282.18232054375676</v>
      </c>
      <c r="D979" s="15">
        <f t="shared" si="36"/>
        <v>0.23271340009537433</v>
      </c>
    </row>
    <row r="980" spans="1:4" x14ac:dyDescent="0.25">
      <c r="A980">
        <v>977</v>
      </c>
      <c r="B980" s="16">
        <v>70</v>
      </c>
      <c r="C980" s="5">
        <f t="shared" si="35"/>
        <v>282.18232054375676</v>
      </c>
      <c r="D980" s="15">
        <f t="shared" si="36"/>
        <v>0.23295183595612781</v>
      </c>
    </row>
    <row r="981" spans="1:4" x14ac:dyDescent="0.25">
      <c r="A981">
        <v>978</v>
      </c>
      <c r="B981" s="16">
        <v>70</v>
      </c>
      <c r="C981" s="5">
        <f t="shared" si="35"/>
        <v>282.18232054375676</v>
      </c>
      <c r="D981" s="15">
        <f t="shared" si="36"/>
        <v>0.23319027181688126</v>
      </c>
    </row>
    <row r="982" spans="1:4" x14ac:dyDescent="0.25">
      <c r="A982">
        <v>979</v>
      </c>
      <c r="B982" s="16">
        <v>70</v>
      </c>
      <c r="C982" s="5">
        <f t="shared" si="35"/>
        <v>282.18232054375676</v>
      </c>
      <c r="D982" s="15">
        <f t="shared" si="36"/>
        <v>0.23342870767763471</v>
      </c>
    </row>
    <row r="983" spans="1:4" x14ac:dyDescent="0.25">
      <c r="A983">
        <v>980</v>
      </c>
      <c r="B983" s="16">
        <v>70</v>
      </c>
      <c r="C983" s="5">
        <f t="shared" si="35"/>
        <v>282.18232054375676</v>
      </c>
      <c r="D983" s="15">
        <f t="shared" si="36"/>
        <v>0.23366714353838816</v>
      </c>
    </row>
    <row r="984" spans="1:4" x14ac:dyDescent="0.25">
      <c r="A984">
        <v>981</v>
      </c>
      <c r="B984" s="16">
        <v>70</v>
      </c>
      <c r="C984" s="5">
        <f t="shared" si="35"/>
        <v>282.18232054375676</v>
      </c>
      <c r="D984" s="15">
        <f t="shared" si="36"/>
        <v>0.23390557939914164</v>
      </c>
    </row>
    <row r="985" spans="1:4" x14ac:dyDescent="0.25">
      <c r="A985">
        <v>982</v>
      </c>
      <c r="B985" s="16">
        <v>70</v>
      </c>
      <c r="C985" s="5">
        <f t="shared" si="35"/>
        <v>282.18232054375676</v>
      </c>
      <c r="D985" s="15">
        <f t="shared" si="36"/>
        <v>0.23414401525989509</v>
      </c>
    </row>
    <row r="986" spans="1:4" x14ac:dyDescent="0.25">
      <c r="A986">
        <v>983</v>
      </c>
      <c r="B986" s="16">
        <v>70</v>
      </c>
      <c r="C986" s="5">
        <f t="shared" si="35"/>
        <v>282.18232054375676</v>
      </c>
      <c r="D986" s="15">
        <f t="shared" si="36"/>
        <v>0.23438245112064854</v>
      </c>
    </row>
    <row r="987" spans="1:4" x14ac:dyDescent="0.25">
      <c r="A987">
        <v>984</v>
      </c>
      <c r="B987" s="16">
        <v>70</v>
      </c>
      <c r="C987" s="5">
        <f t="shared" si="35"/>
        <v>282.18232054375676</v>
      </c>
      <c r="D987" s="15">
        <f t="shared" si="36"/>
        <v>0.23462088698140202</v>
      </c>
    </row>
    <row r="988" spans="1:4" x14ac:dyDescent="0.25">
      <c r="A988">
        <v>985</v>
      </c>
      <c r="B988" s="16">
        <v>70</v>
      </c>
      <c r="C988" s="5">
        <f t="shared" si="35"/>
        <v>282.18232054375676</v>
      </c>
      <c r="D988" s="15">
        <f t="shared" si="36"/>
        <v>0.23485932284215547</v>
      </c>
    </row>
    <row r="989" spans="1:4" x14ac:dyDescent="0.25">
      <c r="A989">
        <v>986</v>
      </c>
      <c r="B989" s="16">
        <v>70</v>
      </c>
      <c r="C989" s="5">
        <f t="shared" si="35"/>
        <v>282.18232054375676</v>
      </c>
      <c r="D989" s="15">
        <f t="shared" si="36"/>
        <v>0.23509775870290892</v>
      </c>
    </row>
    <row r="990" spans="1:4" x14ac:dyDescent="0.25">
      <c r="A990">
        <v>987</v>
      </c>
      <c r="B990" s="16">
        <v>70</v>
      </c>
      <c r="C990" s="5">
        <f t="shared" si="35"/>
        <v>282.18232054375676</v>
      </c>
      <c r="D990" s="15">
        <f t="shared" si="36"/>
        <v>0.23533619456366237</v>
      </c>
    </row>
    <row r="991" spans="1:4" x14ac:dyDescent="0.25">
      <c r="A991">
        <v>988</v>
      </c>
      <c r="B991" s="16">
        <v>70</v>
      </c>
      <c r="C991" s="5">
        <f t="shared" si="35"/>
        <v>282.18232054375676</v>
      </c>
      <c r="D991" s="15">
        <f t="shared" si="36"/>
        <v>0.23557463042441584</v>
      </c>
    </row>
    <row r="992" spans="1:4" x14ac:dyDescent="0.25">
      <c r="A992">
        <v>989</v>
      </c>
      <c r="B992" s="16">
        <v>70</v>
      </c>
      <c r="C992" s="5">
        <f t="shared" si="35"/>
        <v>282.18232054375676</v>
      </c>
      <c r="D992" s="15">
        <f t="shared" si="36"/>
        <v>0.23581306628516929</v>
      </c>
    </row>
    <row r="993" spans="1:4" x14ac:dyDescent="0.25">
      <c r="A993">
        <v>990</v>
      </c>
      <c r="B993" s="16">
        <v>70</v>
      </c>
      <c r="C993" s="5">
        <f t="shared" si="35"/>
        <v>282.18232054375676</v>
      </c>
      <c r="D993" s="15">
        <f t="shared" si="36"/>
        <v>0.23605150214592274</v>
      </c>
    </row>
    <row r="994" spans="1:4" x14ac:dyDescent="0.25">
      <c r="A994">
        <v>991</v>
      </c>
      <c r="B994" s="16">
        <v>70</v>
      </c>
      <c r="C994" s="5">
        <f t="shared" si="35"/>
        <v>282.18232054375676</v>
      </c>
      <c r="D994" s="15">
        <f t="shared" si="36"/>
        <v>0.23628993800667619</v>
      </c>
    </row>
    <row r="995" spans="1:4" x14ac:dyDescent="0.25">
      <c r="A995">
        <v>992</v>
      </c>
      <c r="B995" s="16">
        <v>70</v>
      </c>
      <c r="C995" s="5">
        <f t="shared" si="35"/>
        <v>282.18232054375676</v>
      </c>
      <c r="D995" s="15">
        <f t="shared" si="36"/>
        <v>0.23652837386742967</v>
      </c>
    </row>
    <row r="996" spans="1:4" x14ac:dyDescent="0.25">
      <c r="A996">
        <v>993</v>
      </c>
      <c r="B996" s="16">
        <v>70</v>
      </c>
      <c r="C996" s="5">
        <f t="shared" si="35"/>
        <v>282.18232054375676</v>
      </c>
      <c r="D996" s="15">
        <f t="shared" si="36"/>
        <v>0.23676680972818312</v>
      </c>
    </row>
    <row r="997" spans="1:4" x14ac:dyDescent="0.25">
      <c r="A997">
        <v>994</v>
      </c>
      <c r="B997" s="16">
        <v>70</v>
      </c>
      <c r="C997" s="5">
        <f t="shared" si="35"/>
        <v>282.18232054375676</v>
      </c>
      <c r="D997" s="15">
        <f t="shared" si="36"/>
        <v>0.23700524558893657</v>
      </c>
    </row>
    <row r="998" spans="1:4" x14ac:dyDescent="0.25">
      <c r="A998">
        <v>995</v>
      </c>
      <c r="B998" s="16">
        <v>70</v>
      </c>
      <c r="C998" s="5">
        <f t="shared" si="35"/>
        <v>282.18232054375676</v>
      </c>
      <c r="D998" s="15">
        <f t="shared" si="36"/>
        <v>0.23724368144969005</v>
      </c>
    </row>
    <row r="999" spans="1:4" x14ac:dyDescent="0.25">
      <c r="A999">
        <v>996</v>
      </c>
      <c r="B999" s="16">
        <v>70</v>
      </c>
      <c r="C999" s="5">
        <f t="shared" si="35"/>
        <v>282.18232054375676</v>
      </c>
      <c r="D999" s="15">
        <f t="shared" si="36"/>
        <v>0.2374821173104435</v>
      </c>
    </row>
    <row r="1000" spans="1:4" x14ac:dyDescent="0.25">
      <c r="A1000">
        <v>997</v>
      </c>
      <c r="B1000" s="16">
        <v>70</v>
      </c>
      <c r="C1000" s="5">
        <f t="shared" si="35"/>
        <v>282.18232054375676</v>
      </c>
      <c r="D1000" s="15">
        <f t="shared" si="36"/>
        <v>0.23772055317119695</v>
      </c>
    </row>
    <row r="1001" spans="1:4" x14ac:dyDescent="0.25">
      <c r="A1001">
        <v>998</v>
      </c>
      <c r="B1001" s="16">
        <v>70</v>
      </c>
      <c r="C1001" s="5">
        <f t="shared" si="35"/>
        <v>282.18232054375676</v>
      </c>
      <c r="D1001" s="15">
        <f t="shared" si="36"/>
        <v>0.2379589890319504</v>
      </c>
    </row>
    <row r="1002" spans="1:4" x14ac:dyDescent="0.25">
      <c r="A1002">
        <v>999</v>
      </c>
      <c r="B1002" s="16">
        <v>70</v>
      </c>
      <c r="C1002" s="5">
        <f t="shared" si="35"/>
        <v>282.18232054375676</v>
      </c>
      <c r="D1002" s="15">
        <f t="shared" si="36"/>
        <v>0.23819742489270387</v>
      </c>
    </row>
    <row r="1003" spans="1:4" x14ac:dyDescent="0.25">
      <c r="A1003">
        <v>1000</v>
      </c>
      <c r="B1003" s="16">
        <v>70</v>
      </c>
      <c r="C1003" s="5">
        <f t="shared" si="35"/>
        <v>282.18232054375676</v>
      </c>
      <c r="D1003" s="15">
        <f t="shared" si="36"/>
        <v>0.23843586075345732</v>
      </c>
    </row>
    <row r="1004" spans="1:4" x14ac:dyDescent="0.25">
      <c r="A1004">
        <v>1001</v>
      </c>
      <c r="B1004" s="16">
        <v>70</v>
      </c>
      <c r="C1004" s="5">
        <f t="shared" si="35"/>
        <v>282.18232054375676</v>
      </c>
      <c r="D1004" s="15">
        <f t="shared" si="36"/>
        <v>0.23867429661421077</v>
      </c>
    </row>
    <row r="1005" spans="1:4" x14ac:dyDescent="0.25">
      <c r="A1005">
        <v>1002</v>
      </c>
      <c r="B1005" s="16">
        <v>70</v>
      </c>
      <c r="C1005" s="5">
        <f t="shared" si="35"/>
        <v>282.18232054375676</v>
      </c>
      <c r="D1005" s="15">
        <f t="shared" si="36"/>
        <v>0.23891273247496422</v>
      </c>
    </row>
    <row r="1006" spans="1:4" x14ac:dyDescent="0.25">
      <c r="A1006">
        <v>1003</v>
      </c>
      <c r="B1006" s="16">
        <v>70</v>
      </c>
      <c r="C1006" s="5">
        <f t="shared" si="35"/>
        <v>282.18232054375676</v>
      </c>
      <c r="D1006" s="15">
        <f t="shared" si="36"/>
        <v>0.2391511683357177</v>
      </c>
    </row>
    <row r="1007" spans="1:4" x14ac:dyDescent="0.25">
      <c r="A1007">
        <v>1004</v>
      </c>
      <c r="B1007" s="16">
        <v>70</v>
      </c>
      <c r="C1007" s="5">
        <f t="shared" si="35"/>
        <v>282.18232054375676</v>
      </c>
      <c r="D1007" s="15">
        <f t="shared" si="36"/>
        <v>0.23938960419647115</v>
      </c>
    </row>
    <row r="1008" spans="1:4" x14ac:dyDescent="0.25">
      <c r="A1008">
        <v>1005</v>
      </c>
      <c r="B1008" s="16">
        <v>70</v>
      </c>
      <c r="C1008" s="5">
        <f t="shared" si="35"/>
        <v>282.18232054375676</v>
      </c>
      <c r="D1008" s="15">
        <f t="shared" si="36"/>
        <v>0.2396280400572246</v>
      </c>
    </row>
    <row r="1009" spans="1:4" x14ac:dyDescent="0.25">
      <c r="A1009">
        <v>1006</v>
      </c>
      <c r="B1009" s="16">
        <v>70</v>
      </c>
      <c r="C1009" s="5">
        <f t="shared" si="35"/>
        <v>282.18232054375676</v>
      </c>
      <c r="D1009" s="15">
        <f t="shared" si="36"/>
        <v>0.23986647591797805</v>
      </c>
    </row>
    <row r="1010" spans="1:4" x14ac:dyDescent="0.25">
      <c r="A1010">
        <v>1007</v>
      </c>
      <c r="B1010" s="16">
        <v>70</v>
      </c>
      <c r="C1010" s="5">
        <f t="shared" si="35"/>
        <v>282.18232054375676</v>
      </c>
      <c r="D1010" s="15">
        <f t="shared" si="36"/>
        <v>0.24010491177873153</v>
      </c>
    </row>
    <row r="1011" spans="1:4" x14ac:dyDescent="0.25">
      <c r="A1011">
        <v>1008</v>
      </c>
      <c r="B1011" s="16">
        <v>70</v>
      </c>
      <c r="C1011" s="5">
        <f t="shared" si="35"/>
        <v>282.18232054375676</v>
      </c>
      <c r="D1011" s="15">
        <f t="shared" si="36"/>
        <v>0.24034334763948498</v>
      </c>
    </row>
    <row r="1012" spans="1:4" x14ac:dyDescent="0.25">
      <c r="A1012">
        <v>1009</v>
      </c>
      <c r="B1012" s="16">
        <v>70</v>
      </c>
      <c r="C1012" s="5">
        <f t="shared" si="35"/>
        <v>282.18232054375676</v>
      </c>
      <c r="D1012" s="15">
        <f t="shared" si="36"/>
        <v>0.24058178350023843</v>
      </c>
    </row>
    <row r="1013" spans="1:4" x14ac:dyDescent="0.25">
      <c r="A1013">
        <v>1010</v>
      </c>
      <c r="B1013" s="16">
        <v>70</v>
      </c>
      <c r="C1013" s="5">
        <f t="shared" si="35"/>
        <v>282.18232054375676</v>
      </c>
      <c r="D1013" s="15">
        <f t="shared" si="36"/>
        <v>0.24082021936099191</v>
      </c>
    </row>
    <row r="1014" spans="1:4" x14ac:dyDescent="0.25">
      <c r="A1014">
        <v>1011</v>
      </c>
      <c r="B1014" s="16">
        <v>70</v>
      </c>
      <c r="C1014" s="5">
        <f t="shared" si="35"/>
        <v>282.18232054375676</v>
      </c>
      <c r="D1014" s="15">
        <f t="shared" si="36"/>
        <v>0.24105865522174535</v>
      </c>
    </row>
    <row r="1015" spans="1:4" x14ac:dyDescent="0.25">
      <c r="A1015">
        <v>1012</v>
      </c>
      <c r="B1015" s="16">
        <v>70</v>
      </c>
      <c r="C1015" s="5">
        <f t="shared" si="35"/>
        <v>282.18232054375676</v>
      </c>
      <c r="D1015" s="15">
        <f t="shared" si="36"/>
        <v>0.2412970910824988</v>
      </c>
    </row>
    <row r="1016" spans="1:4" x14ac:dyDescent="0.25">
      <c r="A1016">
        <v>1013</v>
      </c>
      <c r="B1016" s="16">
        <v>70</v>
      </c>
      <c r="C1016" s="5">
        <f t="shared" si="35"/>
        <v>282.18232054375676</v>
      </c>
      <c r="D1016" s="15">
        <f t="shared" si="36"/>
        <v>0.24153552694325225</v>
      </c>
    </row>
    <row r="1017" spans="1:4" x14ac:dyDescent="0.25">
      <c r="A1017">
        <v>1014</v>
      </c>
      <c r="B1017" s="16">
        <v>70</v>
      </c>
      <c r="C1017" s="5">
        <f t="shared" si="35"/>
        <v>282.18232054375676</v>
      </c>
      <c r="D1017" s="15">
        <f t="shared" si="36"/>
        <v>0.24177396280400573</v>
      </c>
    </row>
    <row r="1018" spans="1:4" x14ac:dyDescent="0.25">
      <c r="A1018">
        <v>1015</v>
      </c>
      <c r="B1018" s="16">
        <v>70</v>
      </c>
      <c r="C1018" s="5">
        <f t="shared" si="35"/>
        <v>282.18232054375676</v>
      </c>
      <c r="D1018" s="15">
        <f t="shared" si="36"/>
        <v>0.24201239866475918</v>
      </c>
    </row>
    <row r="1019" spans="1:4" x14ac:dyDescent="0.25">
      <c r="A1019">
        <v>1016</v>
      </c>
      <c r="B1019" s="16">
        <v>70</v>
      </c>
      <c r="C1019" s="5">
        <f t="shared" si="35"/>
        <v>282.18232054375676</v>
      </c>
      <c r="D1019" s="15">
        <f t="shared" si="36"/>
        <v>0.24225083452551263</v>
      </c>
    </row>
    <row r="1020" spans="1:4" x14ac:dyDescent="0.25">
      <c r="A1020">
        <v>1017</v>
      </c>
      <c r="B1020" s="16">
        <v>70</v>
      </c>
      <c r="C1020" s="5">
        <f t="shared" si="35"/>
        <v>282.18232054375676</v>
      </c>
      <c r="D1020" s="15">
        <f t="shared" si="36"/>
        <v>0.24248927038626608</v>
      </c>
    </row>
    <row r="1021" spans="1:4" x14ac:dyDescent="0.25">
      <c r="A1021">
        <v>1018</v>
      </c>
      <c r="B1021" s="16">
        <v>70</v>
      </c>
      <c r="C1021" s="5">
        <f t="shared" si="35"/>
        <v>282.18232054375676</v>
      </c>
      <c r="D1021" s="15">
        <f t="shared" si="36"/>
        <v>0.24272770624701956</v>
      </c>
    </row>
    <row r="1022" spans="1:4" x14ac:dyDescent="0.25">
      <c r="A1022">
        <v>1019</v>
      </c>
      <c r="B1022" s="16">
        <v>70</v>
      </c>
      <c r="C1022" s="5">
        <f t="shared" si="35"/>
        <v>282.18232054375676</v>
      </c>
      <c r="D1022" s="15">
        <f t="shared" si="36"/>
        <v>0.24296614210777301</v>
      </c>
    </row>
    <row r="1023" spans="1:4" x14ac:dyDescent="0.25">
      <c r="A1023">
        <v>1020</v>
      </c>
      <c r="B1023" s="16">
        <v>70</v>
      </c>
      <c r="C1023" s="5">
        <f t="shared" si="35"/>
        <v>282.18232054375676</v>
      </c>
      <c r="D1023" s="15">
        <f t="shared" si="36"/>
        <v>0.24320457796852646</v>
      </c>
    </row>
    <row r="1024" spans="1:4" x14ac:dyDescent="0.25">
      <c r="A1024">
        <v>1021</v>
      </c>
      <c r="B1024" s="16">
        <v>70</v>
      </c>
      <c r="C1024" s="5">
        <f t="shared" si="35"/>
        <v>282.18232054375676</v>
      </c>
      <c r="D1024" s="15">
        <f t="shared" si="36"/>
        <v>0.24344301382927994</v>
      </c>
    </row>
    <row r="1025" spans="1:4" x14ac:dyDescent="0.25">
      <c r="A1025">
        <v>1022</v>
      </c>
      <c r="B1025" s="16">
        <v>70</v>
      </c>
      <c r="C1025" s="5">
        <f t="shared" si="35"/>
        <v>282.18232054375676</v>
      </c>
      <c r="D1025" s="15">
        <f t="shared" si="36"/>
        <v>0.24368144969003339</v>
      </c>
    </row>
    <row r="1026" spans="1:4" x14ac:dyDescent="0.25">
      <c r="A1026">
        <v>1023</v>
      </c>
      <c r="B1026" s="16">
        <v>70</v>
      </c>
      <c r="C1026" s="5">
        <f t="shared" si="35"/>
        <v>282.18232054375676</v>
      </c>
      <c r="D1026" s="15">
        <f t="shared" si="36"/>
        <v>0.24391988555078684</v>
      </c>
    </row>
    <row r="1027" spans="1:4" x14ac:dyDescent="0.25">
      <c r="A1027">
        <v>1024</v>
      </c>
      <c r="B1027" s="16">
        <v>70</v>
      </c>
      <c r="C1027" s="5">
        <f t="shared" si="35"/>
        <v>282.18232054375676</v>
      </c>
      <c r="D1027" s="15">
        <f t="shared" si="36"/>
        <v>0.24415832141154029</v>
      </c>
    </row>
    <row r="1028" spans="1:4" x14ac:dyDescent="0.25">
      <c r="A1028">
        <v>1025</v>
      </c>
      <c r="B1028" s="16">
        <v>70</v>
      </c>
      <c r="C1028" s="5">
        <f t="shared" ref="C1028:C1091" si="37">(B1028-H$3)^2</f>
        <v>282.18232054375676</v>
      </c>
      <c r="D1028" s="15">
        <f t="shared" si="36"/>
        <v>0.24439675727229376</v>
      </c>
    </row>
    <row r="1029" spans="1:4" x14ac:dyDescent="0.25">
      <c r="A1029">
        <v>1026</v>
      </c>
      <c r="B1029" s="16">
        <v>70</v>
      </c>
      <c r="C1029" s="5">
        <f t="shared" si="37"/>
        <v>282.18232054375676</v>
      </c>
      <c r="D1029" s="15">
        <f t="shared" ref="D1029:D1092" si="38">A1029/$H$4</f>
        <v>0.24463519313304721</v>
      </c>
    </row>
    <row r="1030" spans="1:4" x14ac:dyDescent="0.25">
      <c r="A1030">
        <v>1027</v>
      </c>
      <c r="B1030" s="16">
        <v>70</v>
      </c>
      <c r="C1030" s="5">
        <f t="shared" si="37"/>
        <v>282.18232054375676</v>
      </c>
      <c r="D1030" s="15">
        <f t="shared" si="38"/>
        <v>0.24487362899380066</v>
      </c>
    </row>
    <row r="1031" spans="1:4" x14ac:dyDescent="0.25">
      <c r="A1031">
        <v>1028</v>
      </c>
      <c r="B1031" s="16">
        <v>70</v>
      </c>
      <c r="C1031" s="5">
        <f t="shared" si="37"/>
        <v>282.18232054375676</v>
      </c>
      <c r="D1031" s="15">
        <f t="shared" si="38"/>
        <v>0.24511206485455411</v>
      </c>
    </row>
    <row r="1032" spans="1:4" x14ac:dyDescent="0.25">
      <c r="A1032">
        <v>1029</v>
      </c>
      <c r="B1032" s="16">
        <v>70</v>
      </c>
      <c r="C1032" s="5">
        <f t="shared" si="37"/>
        <v>282.18232054375676</v>
      </c>
      <c r="D1032" s="15">
        <f t="shared" si="38"/>
        <v>0.24535050071530759</v>
      </c>
    </row>
    <row r="1033" spans="1:4" x14ac:dyDescent="0.25">
      <c r="A1033">
        <v>1030</v>
      </c>
      <c r="B1033" s="16">
        <v>70</v>
      </c>
      <c r="C1033" s="5">
        <f t="shared" si="37"/>
        <v>282.18232054375676</v>
      </c>
      <c r="D1033" s="15">
        <f t="shared" si="38"/>
        <v>0.24558893657606104</v>
      </c>
    </row>
    <row r="1034" spans="1:4" x14ac:dyDescent="0.25">
      <c r="A1034">
        <v>1031</v>
      </c>
      <c r="B1034" s="16">
        <v>70</v>
      </c>
      <c r="C1034" s="5">
        <f t="shared" si="37"/>
        <v>282.18232054375676</v>
      </c>
      <c r="D1034" s="15">
        <f t="shared" si="38"/>
        <v>0.24582737243681449</v>
      </c>
    </row>
    <row r="1035" spans="1:4" x14ac:dyDescent="0.25">
      <c r="A1035">
        <v>1032</v>
      </c>
      <c r="B1035" s="16">
        <v>70</v>
      </c>
      <c r="C1035" s="5">
        <f t="shared" si="37"/>
        <v>282.18232054375676</v>
      </c>
      <c r="D1035" s="15">
        <f t="shared" si="38"/>
        <v>0.24606580829756797</v>
      </c>
    </row>
    <row r="1036" spans="1:4" x14ac:dyDescent="0.25">
      <c r="A1036">
        <v>1033</v>
      </c>
      <c r="B1036" s="16">
        <v>71</v>
      </c>
      <c r="C1036" s="5">
        <f t="shared" si="37"/>
        <v>249.5857540201516</v>
      </c>
      <c r="D1036" s="15">
        <f t="shared" si="38"/>
        <v>0.24630424415832142</v>
      </c>
    </row>
    <row r="1037" spans="1:4" x14ac:dyDescent="0.25">
      <c r="A1037">
        <v>1034</v>
      </c>
      <c r="B1037" s="16">
        <v>71</v>
      </c>
      <c r="C1037" s="5">
        <f t="shared" si="37"/>
        <v>249.5857540201516</v>
      </c>
      <c r="D1037" s="15">
        <f t="shared" si="38"/>
        <v>0.24654268001907487</v>
      </c>
    </row>
    <row r="1038" spans="1:4" x14ac:dyDescent="0.25">
      <c r="A1038">
        <v>1035</v>
      </c>
      <c r="B1038" s="16">
        <v>71</v>
      </c>
      <c r="C1038" s="5">
        <f t="shared" si="37"/>
        <v>249.5857540201516</v>
      </c>
      <c r="D1038" s="15">
        <f t="shared" si="38"/>
        <v>0.24678111587982832</v>
      </c>
    </row>
    <row r="1039" spans="1:4" x14ac:dyDescent="0.25">
      <c r="A1039">
        <v>1036</v>
      </c>
      <c r="B1039" s="16">
        <v>71</v>
      </c>
      <c r="C1039" s="5">
        <f t="shared" si="37"/>
        <v>249.5857540201516</v>
      </c>
      <c r="D1039" s="15">
        <f t="shared" si="38"/>
        <v>0.24701955174058179</v>
      </c>
    </row>
    <row r="1040" spans="1:4" x14ac:dyDescent="0.25">
      <c r="A1040">
        <v>1037</v>
      </c>
      <c r="B1040" s="16">
        <v>71</v>
      </c>
      <c r="C1040" s="5">
        <f t="shared" si="37"/>
        <v>249.5857540201516</v>
      </c>
      <c r="D1040" s="15">
        <f t="shared" si="38"/>
        <v>0.24725798760133524</v>
      </c>
    </row>
    <row r="1041" spans="1:4" x14ac:dyDescent="0.25">
      <c r="A1041">
        <v>1038</v>
      </c>
      <c r="B1041" s="16">
        <v>71</v>
      </c>
      <c r="C1041" s="5">
        <f t="shared" si="37"/>
        <v>249.5857540201516</v>
      </c>
      <c r="D1041" s="15">
        <f t="shared" si="38"/>
        <v>0.24749642346208869</v>
      </c>
    </row>
    <row r="1042" spans="1:4" x14ac:dyDescent="0.25">
      <c r="A1042">
        <v>1039</v>
      </c>
      <c r="B1042" s="16">
        <v>71</v>
      </c>
      <c r="C1042" s="5">
        <f t="shared" si="37"/>
        <v>249.5857540201516</v>
      </c>
      <c r="D1042" s="15">
        <f t="shared" si="38"/>
        <v>0.24773485932284214</v>
      </c>
    </row>
    <row r="1043" spans="1:4" x14ac:dyDescent="0.25">
      <c r="A1043">
        <v>1040</v>
      </c>
      <c r="B1043" s="16">
        <v>71</v>
      </c>
      <c r="C1043" s="5">
        <f t="shared" si="37"/>
        <v>249.5857540201516</v>
      </c>
      <c r="D1043" s="15">
        <f t="shared" si="38"/>
        <v>0.24797329518359562</v>
      </c>
    </row>
    <row r="1044" spans="1:4" x14ac:dyDescent="0.25">
      <c r="A1044">
        <v>1041</v>
      </c>
      <c r="B1044" s="16">
        <v>71</v>
      </c>
      <c r="C1044" s="5">
        <f t="shared" si="37"/>
        <v>249.5857540201516</v>
      </c>
      <c r="D1044" s="15">
        <f t="shared" si="38"/>
        <v>0.24821173104434907</v>
      </c>
    </row>
    <row r="1045" spans="1:4" x14ac:dyDescent="0.25">
      <c r="A1045">
        <v>1042</v>
      </c>
      <c r="B1045" s="16">
        <v>71</v>
      </c>
      <c r="C1045" s="5">
        <f t="shared" si="37"/>
        <v>249.5857540201516</v>
      </c>
      <c r="D1045" s="15">
        <f t="shared" si="38"/>
        <v>0.24845016690510252</v>
      </c>
    </row>
    <row r="1046" spans="1:4" x14ac:dyDescent="0.25">
      <c r="A1046">
        <v>1043</v>
      </c>
      <c r="B1046" s="16">
        <v>71</v>
      </c>
      <c r="C1046" s="5">
        <f t="shared" si="37"/>
        <v>249.5857540201516</v>
      </c>
      <c r="D1046" s="15">
        <f t="shared" si="38"/>
        <v>0.248688602765856</v>
      </c>
    </row>
    <row r="1047" spans="1:4" x14ac:dyDescent="0.25">
      <c r="A1047">
        <v>1044</v>
      </c>
      <c r="B1047" s="16">
        <v>71</v>
      </c>
      <c r="C1047" s="5">
        <f t="shared" si="37"/>
        <v>249.5857540201516</v>
      </c>
      <c r="D1047" s="15">
        <f t="shared" si="38"/>
        <v>0.24892703862660945</v>
      </c>
    </row>
    <row r="1048" spans="1:4" x14ac:dyDescent="0.25">
      <c r="A1048">
        <v>1045</v>
      </c>
      <c r="B1048" s="16">
        <v>71</v>
      </c>
      <c r="C1048" s="5">
        <f t="shared" si="37"/>
        <v>249.5857540201516</v>
      </c>
      <c r="D1048" s="15">
        <f t="shared" si="38"/>
        <v>0.2491654744873629</v>
      </c>
    </row>
    <row r="1049" spans="1:4" x14ac:dyDescent="0.25">
      <c r="A1049">
        <v>1046</v>
      </c>
      <c r="B1049" s="16">
        <v>71</v>
      </c>
      <c r="C1049" s="5">
        <f t="shared" si="37"/>
        <v>249.5857540201516</v>
      </c>
      <c r="D1049" s="15">
        <f t="shared" si="38"/>
        <v>0.24940391034811635</v>
      </c>
    </row>
    <row r="1050" spans="1:4" x14ac:dyDescent="0.25">
      <c r="A1050">
        <v>1047</v>
      </c>
      <c r="B1050" s="16">
        <v>71</v>
      </c>
      <c r="C1050" s="5">
        <f t="shared" si="37"/>
        <v>249.5857540201516</v>
      </c>
      <c r="D1050" s="15">
        <f t="shared" si="38"/>
        <v>0.24964234620886983</v>
      </c>
    </row>
    <row r="1051" spans="1:4" x14ac:dyDescent="0.25">
      <c r="A1051">
        <v>1048</v>
      </c>
      <c r="B1051" s="16">
        <v>71</v>
      </c>
      <c r="C1051" s="5">
        <f t="shared" si="37"/>
        <v>249.5857540201516</v>
      </c>
      <c r="D1051" s="15">
        <f t="shared" si="38"/>
        <v>0.24988078206962328</v>
      </c>
    </row>
    <row r="1052" spans="1:4" x14ac:dyDescent="0.25">
      <c r="A1052">
        <v>1049</v>
      </c>
      <c r="B1052" s="16">
        <v>71</v>
      </c>
      <c r="C1052" s="5">
        <f t="shared" si="37"/>
        <v>249.5857540201516</v>
      </c>
      <c r="D1052" s="15">
        <f t="shared" si="38"/>
        <v>0.25011921793037672</v>
      </c>
    </row>
    <row r="1053" spans="1:4" x14ac:dyDescent="0.25">
      <c r="A1053">
        <v>1050</v>
      </c>
      <c r="B1053" s="16">
        <v>71</v>
      </c>
      <c r="C1053" s="5">
        <f t="shared" si="37"/>
        <v>249.5857540201516</v>
      </c>
      <c r="D1053" s="15">
        <f t="shared" si="38"/>
        <v>0.25035765379113017</v>
      </c>
    </row>
    <row r="1054" spans="1:4" x14ac:dyDescent="0.25">
      <c r="A1054">
        <v>1051</v>
      </c>
      <c r="B1054" s="16">
        <v>71</v>
      </c>
      <c r="C1054" s="5">
        <f t="shared" si="37"/>
        <v>249.5857540201516</v>
      </c>
      <c r="D1054" s="15">
        <f t="shared" si="38"/>
        <v>0.25059608965188362</v>
      </c>
    </row>
    <row r="1055" spans="1:4" x14ac:dyDescent="0.25">
      <c r="A1055">
        <v>1052</v>
      </c>
      <c r="B1055" s="16">
        <v>71</v>
      </c>
      <c r="C1055" s="5">
        <f t="shared" si="37"/>
        <v>249.5857540201516</v>
      </c>
      <c r="D1055" s="15">
        <f t="shared" si="38"/>
        <v>0.25083452551263707</v>
      </c>
    </row>
    <row r="1056" spans="1:4" x14ac:dyDescent="0.25">
      <c r="A1056">
        <v>1053</v>
      </c>
      <c r="B1056" s="16">
        <v>71</v>
      </c>
      <c r="C1056" s="5">
        <f t="shared" si="37"/>
        <v>249.5857540201516</v>
      </c>
      <c r="D1056" s="15">
        <f t="shared" si="38"/>
        <v>0.25107296137339058</v>
      </c>
    </row>
    <row r="1057" spans="1:4" x14ac:dyDescent="0.25">
      <c r="A1057">
        <v>1054</v>
      </c>
      <c r="B1057" s="16">
        <v>71</v>
      </c>
      <c r="C1057" s="5">
        <f t="shared" si="37"/>
        <v>249.5857540201516</v>
      </c>
      <c r="D1057" s="15">
        <f t="shared" si="38"/>
        <v>0.25131139723414403</v>
      </c>
    </row>
    <row r="1058" spans="1:4" x14ac:dyDescent="0.25">
      <c r="A1058">
        <v>1055</v>
      </c>
      <c r="B1058" s="16">
        <v>71</v>
      </c>
      <c r="C1058" s="5">
        <f t="shared" si="37"/>
        <v>249.5857540201516</v>
      </c>
      <c r="D1058" s="15">
        <f t="shared" si="38"/>
        <v>0.25154983309489748</v>
      </c>
    </row>
    <row r="1059" spans="1:4" x14ac:dyDescent="0.25">
      <c r="A1059">
        <v>1056</v>
      </c>
      <c r="B1059" s="16">
        <v>71</v>
      </c>
      <c r="C1059" s="5">
        <f t="shared" si="37"/>
        <v>249.5857540201516</v>
      </c>
      <c r="D1059" s="15">
        <f t="shared" si="38"/>
        <v>0.25178826895565093</v>
      </c>
    </row>
    <row r="1060" spans="1:4" x14ac:dyDescent="0.25">
      <c r="A1060">
        <v>1057</v>
      </c>
      <c r="B1060" s="16">
        <v>71</v>
      </c>
      <c r="C1060" s="5">
        <f t="shared" si="37"/>
        <v>249.5857540201516</v>
      </c>
      <c r="D1060" s="15">
        <f t="shared" si="38"/>
        <v>0.25202670481640438</v>
      </c>
    </row>
    <row r="1061" spans="1:4" x14ac:dyDescent="0.25">
      <c r="A1061">
        <v>1058</v>
      </c>
      <c r="B1061" s="16">
        <v>71</v>
      </c>
      <c r="C1061" s="5">
        <f t="shared" si="37"/>
        <v>249.5857540201516</v>
      </c>
      <c r="D1061" s="15">
        <f t="shared" si="38"/>
        <v>0.25226514067715783</v>
      </c>
    </row>
    <row r="1062" spans="1:4" x14ac:dyDescent="0.25">
      <c r="A1062">
        <v>1059</v>
      </c>
      <c r="B1062" s="16">
        <v>71</v>
      </c>
      <c r="C1062" s="5">
        <f t="shared" si="37"/>
        <v>249.5857540201516</v>
      </c>
      <c r="D1062" s="15">
        <f t="shared" si="38"/>
        <v>0.25250357653791128</v>
      </c>
    </row>
    <row r="1063" spans="1:4" x14ac:dyDescent="0.25">
      <c r="A1063">
        <v>1060</v>
      </c>
      <c r="B1063" s="16">
        <v>71</v>
      </c>
      <c r="C1063" s="5">
        <f t="shared" si="37"/>
        <v>249.5857540201516</v>
      </c>
      <c r="D1063" s="15">
        <f t="shared" si="38"/>
        <v>0.25274201239866478</v>
      </c>
    </row>
    <row r="1064" spans="1:4" x14ac:dyDescent="0.25">
      <c r="A1064">
        <v>1061</v>
      </c>
      <c r="B1064" s="16">
        <v>71</v>
      </c>
      <c r="C1064" s="5">
        <f t="shared" si="37"/>
        <v>249.5857540201516</v>
      </c>
      <c r="D1064" s="15">
        <f t="shared" si="38"/>
        <v>0.25298044825941823</v>
      </c>
    </row>
    <row r="1065" spans="1:4" x14ac:dyDescent="0.25">
      <c r="A1065">
        <v>1062</v>
      </c>
      <c r="B1065" s="16">
        <v>71</v>
      </c>
      <c r="C1065" s="5">
        <f t="shared" si="37"/>
        <v>249.5857540201516</v>
      </c>
      <c r="D1065" s="15">
        <f t="shared" si="38"/>
        <v>0.25321888412017168</v>
      </c>
    </row>
    <row r="1066" spans="1:4" x14ac:dyDescent="0.25">
      <c r="A1066">
        <v>1063</v>
      </c>
      <c r="B1066" s="16">
        <v>71</v>
      </c>
      <c r="C1066" s="5">
        <f t="shared" si="37"/>
        <v>249.5857540201516</v>
      </c>
      <c r="D1066" s="15">
        <f t="shared" si="38"/>
        <v>0.25345731998092513</v>
      </c>
    </row>
    <row r="1067" spans="1:4" x14ac:dyDescent="0.25">
      <c r="A1067">
        <v>1064</v>
      </c>
      <c r="B1067" s="16">
        <v>71</v>
      </c>
      <c r="C1067" s="5">
        <f t="shared" si="37"/>
        <v>249.5857540201516</v>
      </c>
      <c r="D1067" s="15">
        <f t="shared" si="38"/>
        <v>0.25369575584167858</v>
      </c>
    </row>
    <row r="1068" spans="1:4" x14ac:dyDescent="0.25">
      <c r="A1068">
        <v>1065</v>
      </c>
      <c r="B1068" s="16">
        <v>71</v>
      </c>
      <c r="C1068" s="5">
        <f t="shared" si="37"/>
        <v>249.5857540201516</v>
      </c>
      <c r="D1068" s="15">
        <f t="shared" si="38"/>
        <v>0.25393419170243203</v>
      </c>
    </row>
    <row r="1069" spans="1:4" x14ac:dyDescent="0.25">
      <c r="A1069">
        <v>1066</v>
      </c>
      <c r="B1069" s="16">
        <v>71</v>
      </c>
      <c r="C1069" s="5">
        <f t="shared" si="37"/>
        <v>249.5857540201516</v>
      </c>
      <c r="D1069" s="15">
        <f t="shared" si="38"/>
        <v>0.25417262756318548</v>
      </c>
    </row>
    <row r="1070" spans="1:4" x14ac:dyDescent="0.25">
      <c r="A1070">
        <v>1067</v>
      </c>
      <c r="B1070" s="16">
        <v>71</v>
      </c>
      <c r="C1070" s="5">
        <f t="shared" si="37"/>
        <v>249.5857540201516</v>
      </c>
      <c r="D1070" s="15">
        <f t="shared" si="38"/>
        <v>0.25441106342393899</v>
      </c>
    </row>
    <row r="1071" spans="1:4" x14ac:dyDescent="0.25">
      <c r="A1071">
        <v>1068</v>
      </c>
      <c r="B1071" s="16">
        <v>71</v>
      </c>
      <c r="C1071" s="5">
        <f t="shared" si="37"/>
        <v>249.5857540201516</v>
      </c>
      <c r="D1071" s="15">
        <f t="shared" si="38"/>
        <v>0.25464949928469244</v>
      </c>
    </row>
    <row r="1072" spans="1:4" x14ac:dyDescent="0.25">
      <c r="A1072">
        <v>1069</v>
      </c>
      <c r="B1072" s="16">
        <v>71</v>
      </c>
      <c r="C1072" s="5">
        <f t="shared" si="37"/>
        <v>249.5857540201516</v>
      </c>
      <c r="D1072" s="15">
        <f t="shared" si="38"/>
        <v>0.25488793514544589</v>
      </c>
    </row>
    <row r="1073" spans="1:4" x14ac:dyDescent="0.25">
      <c r="A1073">
        <v>1070</v>
      </c>
      <c r="B1073" s="16">
        <v>71</v>
      </c>
      <c r="C1073" s="5">
        <f t="shared" si="37"/>
        <v>249.5857540201516</v>
      </c>
      <c r="D1073" s="15">
        <f t="shared" si="38"/>
        <v>0.25512637100619934</v>
      </c>
    </row>
    <row r="1074" spans="1:4" x14ac:dyDescent="0.25">
      <c r="A1074">
        <v>1071</v>
      </c>
      <c r="B1074" s="16">
        <v>71</v>
      </c>
      <c r="C1074" s="5">
        <f t="shared" si="37"/>
        <v>249.5857540201516</v>
      </c>
      <c r="D1074" s="15">
        <f t="shared" si="38"/>
        <v>0.25536480686695279</v>
      </c>
    </row>
    <row r="1075" spans="1:4" x14ac:dyDescent="0.25">
      <c r="A1075">
        <v>1072</v>
      </c>
      <c r="B1075" s="16">
        <v>71</v>
      </c>
      <c r="C1075" s="5">
        <f t="shared" si="37"/>
        <v>249.5857540201516</v>
      </c>
      <c r="D1075" s="15">
        <f t="shared" si="38"/>
        <v>0.25560324272770624</v>
      </c>
    </row>
    <row r="1076" spans="1:4" x14ac:dyDescent="0.25">
      <c r="A1076">
        <v>1073</v>
      </c>
      <c r="B1076" s="16">
        <v>71</v>
      </c>
      <c r="C1076" s="5">
        <f t="shared" si="37"/>
        <v>249.5857540201516</v>
      </c>
      <c r="D1076" s="15">
        <f t="shared" si="38"/>
        <v>0.25584167858845969</v>
      </c>
    </row>
    <row r="1077" spans="1:4" x14ac:dyDescent="0.25">
      <c r="A1077">
        <v>1074</v>
      </c>
      <c r="B1077" s="16">
        <v>71</v>
      </c>
      <c r="C1077" s="5">
        <f t="shared" si="37"/>
        <v>249.5857540201516</v>
      </c>
      <c r="D1077" s="15">
        <f t="shared" si="38"/>
        <v>0.25608011444921314</v>
      </c>
    </row>
    <row r="1078" spans="1:4" x14ac:dyDescent="0.25">
      <c r="A1078">
        <v>1075</v>
      </c>
      <c r="B1078" s="16">
        <v>71</v>
      </c>
      <c r="C1078" s="5">
        <f t="shared" si="37"/>
        <v>249.5857540201516</v>
      </c>
      <c r="D1078" s="15">
        <f t="shared" si="38"/>
        <v>0.25631855030996664</v>
      </c>
    </row>
    <row r="1079" spans="1:4" x14ac:dyDescent="0.25">
      <c r="A1079">
        <v>1076</v>
      </c>
      <c r="B1079" s="16">
        <v>71</v>
      </c>
      <c r="C1079" s="5">
        <f t="shared" si="37"/>
        <v>249.5857540201516</v>
      </c>
      <c r="D1079" s="15">
        <f t="shared" si="38"/>
        <v>0.25655698617072009</v>
      </c>
    </row>
    <row r="1080" spans="1:4" x14ac:dyDescent="0.25">
      <c r="A1080">
        <v>1077</v>
      </c>
      <c r="B1080" s="16">
        <v>71</v>
      </c>
      <c r="C1080" s="5">
        <f t="shared" si="37"/>
        <v>249.5857540201516</v>
      </c>
      <c r="D1080" s="15">
        <f t="shared" si="38"/>
        <v>0.25679542203147354</v>
      </c>
    </row>
    <row r="1081" spans="1:4" x14ac:dyDescent="0.25">
      <c r="A1081">
        <v>1078</v>
      </c>
      <c r="B1081" s="16">
        <v>71</v>
      </c>
      <c r="C1081" s="5">
        <f t="shared" si="37"/>
        <v>249.5857540201516</v>
      </c>
      <c r="D1081" s="15">
        <f t="shared" si="38"/>
        <v>0.25703385789222699</v>
      </c>
    </row>
    <row r="1082" spans="1:4" x14ac:dyDescent="0.25">
      <c r="A1082">
        <v>1079</v>
      </c>
      <c r="B1082" s="16">
        <v>71</v>
      </c>
      <c r="C1082" s="5">
        <f t="shared" si="37"/>
        <v>249.5857540201516</v>
      </c>
      <c r="D1082" s="15">
        <f t="shared" si="38"/>
        <v>0.25727229375298044</v>
      </c>
    </row>
    <row r="1083" spans="1:4" x14ac:dyDescent="0.25">
      <c r="A1083">
        <v>1080</v>
      </c>
      <c r="B1083" s="16">
        <v>71</v>
      </c>
      <c r="C1083" s="5">
        <f t="shared" si="37"/>
        <v>249.5857540201516</v>
      </c>
      <c r="D1083" s="15">
        <f t="shared" si="38"/>
        <v>0.25751072961373389</v>
      </c>
    </row>
    <row r="1084" spans="1:4" x14ac:dyDescent="0.25">
      <c r="A1084">
        <v>1081</v>
      </c>
      <c r="B1084" s="16">
        <v>71</v>
      </c>
      <c r="C1084" s="5">
        <f t="shared" si="37"/>
        <v>249.5857540201516</v>
      </c>
      <c r="D1084" s="15">
        <f t="shared" si="38"/>
        <v>0.25774916547448734</v>
      </c>
    </row>
    <row r="1085" spans="1:4" x14ac:dyDescent="0.25">
      <c r="A1085">
        <v>1082</v>
      </c>
      <c r="B1085" s="16">
        <v>71</v>
      </c>
      <c r="C1085" s="5">
        <f t="shared" si="37"/>
        <v>249.5857540201516</v>
      </c>
      <c r="D1085" s="15">
        <f t="shared" si="38"/>
        <v>0.25798760133524085</v>
      </c>
    </row>
    <row r="1086" spans="1:4" x14ac:dyDescent="0.25">
      <c r="A1086">
        <v>1083</v>
      </c>
      <c r="B1086" s="16">
        <v>71</v>
      </c>
      <c r="C1086" s="5">
        <f t="shared" si="37"/>
        <v>249.5857540201516</v>
      </c>
      <c r="D1086" s="15">
        <f t="shared" si="38"/>
        <v>0.2582260371959943</v>
      </c>
    </row>
    <row r="1087" spans="1:4" x14ac:dyDescent="0.25">
      <c r="A1087">
        <v>1084</v>
      </c>
      <c r="B1087" s="16">
        <v>71</v>
      </c>
      <c r="C1087" s="5">
        <f t="shared" si="37"/>
        <v>249.5857540201516</v>
      </c>
      <c r="D1087" s="15">
        <f t="shared" si="38"/>
        <v>0.25846447305674775</v>
      </c>
    </row>
    <row r="1088" spans="1:4" x14ac:dyDescent="0.25">
      <c r="A1088">
        <v>1085</v>
      </c>
      <c r="B1088" s="16">
        <v>71</v>
      </c>
      <c r="C1088" s="5">
        <f t="shared" si="37"/>
        <v>249.5857540201516</v>
      </c>
      <c r="D1088" s="15">
        <f t="shared" si="38"/>
        <v>0.2587029089175012</v>
      </c>
    </row>
    <row r="1089" spans="1:4" x14ac:dyDescent="0.25">
      <c r="A1089">
        <v>1086</v>
      </c>
      <c r="B1089" s="16">
        <v>71</v>
      </c>
      <c r="C1089" s="5">
        <f t="shared" si="37"/>
        <v>249.5857540201516</v>
      </c>
      <c r="D1089" s="15">
        <f t="shared" si="38"/>
        <v>0.25894134477825465</v>
      </c>
    </row>
    <row r="1090" spans="1:4" x14ac:dyDescent="0.25">
      <c r="A1090">
        <v>1087</v>
      </c>
      <c r="B1090" s="16">
        <v>71</v>
      </c>
      <c r="C1090" s="5">
        <f t="shared" si="37"/>
        <v>249.5857540201516</v>
      </c>
      <c r="D1090" s="15">
        <f t="shared" si="38"/>
        <v>0.25917978063900809</v>
      </c>
    </row>
    <row r="1091" spans="1:4" x14ac:dyDescent="0.25">
      <c r="A1091">
        <v>1088</v>
      </c>
      <c r="B1091" s="16">
        <v>71</v>
      </c>
      <c r="C1091" s="5">
        <f t="shared" si="37"/>
        <v>249.5857540201516</v>
      </c>
      <c r="D1091" s="15">
        <f t="shared" si="38"/>
        <v>0.25941821649976154</v>
      </c>
    </row>
    <row r="1092" spans="1:4" x14ac:dyDescent="0.25">
      <c r="A1092">
        <v>1089</v>
      </c>
      <c r="B1092" s="16">
        <v>71</v>
      </c>
      <c r="C1092" s="5">
        <f t="shared" ref="C1092:C1155" si="39">(B1092-H$3)^2</f>
        <v>249.5857540201516</v>
      </c>
      <c r="D1092" s="15">
        <f t="shared" si="38"/>
        <v>0.25965665236051499</v>
      </c>
    </row>
    <row r="1093" spans="1:4" x14ac:dyDescent="0.25">
      <c r="A1093">
        <v>1090</v>
      </c>
      <c r="B1093" s="16">
        <v>71</v>
      </c>
      <c r="C1093" s="5">
        <f t="shared" si="39"/>
        <v>249.5857540201516</v>
      </c>
      <c r="D1093" s="15">
        <f t="shared" ref="D1093:D1156" si="40">A1093/$H$4</f>
        <v>0.2598950882212685</v>
      </c>
    </row>
    <row r="1094" spans="1:4" x14ac:dyDescent="0.25">
      <c r="A1094">
        <v>1091</v>
      </c>
      <c r="B1094" s="16">
        <v>71</v>
      </c>
      <c r="C1094" s="5">
        <f t="shared" si="39"/>
        <v>249.5857540201516</v>
      </c>
      <c r="D1094" s="15">
        <f t="shared" si="40"/>
        <v>0.26013352408202195</v>
      </c>
    </row>
    <row r="1095" spans="1:4" x14ac:dyDescent="0.25">
      <c r="A1095">
        <v>1092</v>
      </c>
      <c r="B1095" s="16">
        <v>71</v>
      </c>
      <c r="C1095" s="5">
        <f t="shared" si="39"/>
        <v>249.5857540201516</v>
      </c>
      <c r="D1095" s="15">
        <f t="shared" si="40"/>
        <v>0.2603719599427754</v>
      </c>
    </row>
    <row r="1096" spans="1:4" x14ac:dyDescent="0.25">
      <c r="A1096">
        <v>1093</v>
      </c>
      <c r="B1096" s="16">
        <v>71</v>
      </c>
      <c r="C1096" s="5">
        <f t="shared" si="39"/>
        <v>249.5857540201516</v>
      </c>
      <c r="D1096" s="15">
        <f t="shared" si="40"/>
        <v>0.26061039580352885</v>
      </c>
    </row>
    <row r="1097" spans="1:4" x14ac:dyDescent="0.25">
      <c r="A1097">
        <v>1094</v>
      </c>
      <c r="B1097" s="16">
        <v>71</v>
      </c>
      <c r="C1097" s="5">
        <f t="shared" si="39"/>
        <v>249.5857540201516</v>
      </c>
      <c r="D1097" s="15">
        <f t="shared" si="40"/>
        <v>0.2608488316642823</v>
      </c>
    </row>
    <row r="1098" spans="1:4" x14ac:dyDescent="0.25">
      <c r="A1098">
        <v>1095</v>
      </c>
      <c r="B1098" s="16">
        <v>72</v>
      </c>
      <c r="C1098" s="5">
        <f t="shared" si="39"/>
        <v>218.98918749654644</v>
      </c>
      <c r="D1098" s="15">
        <f t="shared" si="40"/>
        <v>0.26108726752503575</v>
      </c>
    </row>
    <row r="1099" spans="1:4" x14ac:dyDescent="0.25">
      <c r="A1099">
        <v>1096</v>
      </c>
      <c r="B1099" s="16">
        <v>72</v>
      </c>
      <c r="C1099" s="5">
        <f t="shared" si="39"/>
        <v>218.98918749654644</v>
      </c>
      <c r="D1099" s="15">
        <f t="shared" si="40"/>
        <v>0.2613257033857892</v>
      </c>
    </row>
    <row r="1100" spans="1:4" x14ac:dyDescent="0.25">
      <c r="A1100">
        <v>1097</v>
      </c>
      <c r="B1100" s="16">
        <v>72</v>
      </c>
      <c r="C1100" s="5">
        <f t="shared" si="39"/>
        <v>218.98918749654644</v>
      </c>
      <c r="D1100" s="15">
        <f t="shared" si="40"/>
        <v>0.2615641392465427</v>
      </c>
    </row>
    <row r="1101" spans="1:4" x14ac:dyDescent="0.25">
      <c r="A1101">
        <v>1098</v>
      </c>
      <c r="B1101" s="16">
        <v>72</v>
      </c>
      <c r="C1101" s="5">
        <f t="shared" si="39"/>
        <v>218.98918749654644</v>
      </c>
      <c r="D1101" s="15">
        <f t="shared" si="40"/>
        <v>0.26180257510729615</v>
      </c>
    </row>
    <row r="1102" spans="1:4" x14ac:dyDescent="0.25">
      <c r="A1102">
        <v>1099</v>
      </c>
      <c r="B1102" s="16">
        <v>72</v>
      </c>
      <c r="C1102" s="5">
        <f t="shared" si="39"/>
        <v>218.98918749654644</v>
      </c>
      <c r="D1102" s="15">
        <f t="shared" si="40"/>
        <v>0.2620410109680496</v>
      </c>
    </row>
    <row r="1103" spans="1:4" x14ac:dyDescent="0.25">
      <c r="A1103">
        <v>1100</v>
      </c>
      <c r="B1103" s="16">
        <v>72</v>
      </c>
      <c r="C1103" s="5">
        <f t="shared" si="39"/>
        <v>218.98918749654644</v>
      </c>
      <c r="D1103" s="15">
        <f t="shared" si="40"/>
        <v>0.26227944682880305</v>
      </c>
    </row>
    <row r="1104" spans="1:4" x14ac:dyDescent="0.25">
      <c r="A1104">
        <v>1101</v>
      </c>
      <c r="B1104" s="16">
        <v>72</v>
      </c>
      <c r="C1104" s="5">
        <f t="shared" si="39"/>
        <v>218.98918749654644</v>
      </c>
      <c r="D1104" s="15">
        <f t="shared" si="40"/>
        <v>0.2625178826895565</v>
      </c>
    </row>
    <row r="1105" spans="1:4" x14ac:dyDescent="0.25">
      <c r="A1105">
        <v>1102</v>
      </c>
      <c r="B1105" s="16">
        <v>72</v>
      </c>
      <c r="C1105" s="5">
        <f t="shared" si="39"/>
        <v>218.98918749654644</v>
      </c>
      <c r="D1105" s="15">
        <f t="shared" si="40"/>
        <v>0.26275631855030995</v>
      </c>
    </row>
    <row r="1106" spans="1:4" x14ac:dyDescent="0.25">
      <c r="A1106">
        <v>1103</v>
      </c>
      <c r="B1106" s="16">
        <v>72</v>
      </c>
      <c r="C1106" s="5">
        <f t="shared" si="39"/>
        <v>218.98918749654644</v>
      </c>
      <c r="D1106" s="15">
        <f t="shared" si="40"/>
        <v>0.2629947544110634</v>
      </c>
    </row>
    <row r="1107" spans="1:4" x14ac:dyDescent="0.25">
      <c r="A1107">
        <v>1104</v>
      </c>
      <c r="B1107" s="16">
        <v>72</v>
      </c>
      <c r="C1107" s="5">
        <f t="shared" si="39"/>
        <v>218.98918749654644</v>
      </c>
      <c r="D1107" s="15">
        <f t="shared" si="40"/>
        <v>0.26323319027181691</v>
      </c>
    </row>
    <row r="1108" spans="1:4" x14ac:dyDescent="0.25">
      <c r="A1108">
        <v>1105</v>
      </c>
      <c r="B1108" s="16">
        <v>72</v>
      </c>
      <c r="C1108" s="5">
        <f t="shared" si="39"/>
        <v>218.98918749654644</v>
      </c>
      <c r="D1108" s="15">
        <f t="shared" si="40"/>
        <v>0.26347162613257036</v>
      </c>
    </row>
    <row r="1109" spans="1:4" x14ac:dyDescent="0.25">
      <c r="A1109">
        <v>1106</v>
      </c>
      <c r="B1109" s="16">
        <v>72</v>
      </c>
      <c r="C1109" s="5">
        <f t="shared" si="39"/>
        <v>218.98918749654644</v>
      </c>
      <c r="D1109" s="15">
        <f t="shared" si="40"/>
        <v>0.26371006199332381</v>
      </c>
    </row>
    <row r="1110" spans="1:4" x14ac:dyDescent="0.25">
      <c r="A1110">
        <v>1107</v>
      </c>
      <c r="B1110" s="16">
        <v>72</v>
      </c>
      <c r="C1110" s="5">
        <f t="shared" si="39"/>
        <v>218.98918749654644</v>
      </c>
      <c r="D1110" s="15">
        <f t="shared" si="40"/>
        <v>0.26394849785407726</v>
      </c>
    </row>
    <row r="1111" spans="1:4" x14ac:dyDescent="0.25">
      <c r="A1111">
        <v>1108</v>
      </c>
      <c r="B1111" s="16">
        <v>72</v>
      </c>
      <c r="C1111" s="5">
        <f t="shared" si="39"/>
        <v>218.98918749654644</v>
      </c>
      <c r="D1111" s="15">
        <f t="shared" si="40"/>
        <v>0.26418693371483071</v>
      </c>
    </row>
    <row r="1112" spans="1:4" x14ac:dyDescent="0.25">
      <c r="A1112">
        <v>1109</v>
      </c>
      <c r="B1112" s="16">
        <v>72</v>
      </c>
      <c r="C1112" s="5">
        <f t="shared" si="39"/>
        <v>218.98918749654644</v>
      </c>
      <c r="D1112" s="15">
        <f t="shared" si="40"/>
        <v>0.26442536957558416</v>
      </c>
    </row>
    <row r="1113" spans="1:4" x14ac:dyDescent="0.25">
      <c r="A1113">
        <v>1110</v>
      </c>
      <c r="B1113" s="16">
        <v>72</v>
      </c>
      <c r="C1113" s="5">
        <f t="shared" si="39"/>
        <v>218.98918749654644</v>
      </c>
      <c r="D1113" s="15">
        <f t="shared" si="40"/>
        <v>0.26466380543633761</v>
      </c>
    </row>
    <row r="1114" spans="1:4" x14ac:dyDescent="0.25">
      <c r="A1114">
        <v>1111</v>
      </c>
      <c r="B1114" s="16">
        <v>72</v>
      </c>
      <c r="C1114" s="5">
        <f t="shared" si="39"/>
        <v>218.98918749654644</v>
      </c>
      <c r="D1114" s="15">
        <f t="shared" si="40"/>
        <v>0.26490224129709106</v>
      </c>
    </row>
    <row r="1115" spans="1:4" x14ac:dyDescent="0.25">
      <c r="A1115">
        <v>1112</v>
      </c>
      <c r="B1115" s="16">
        <v>72</v>
      </c>
      <c r="C1115" s="5">
        <f t="shared" si="39"/>
        <v>218.98918749654644</v>
      </c>
      <c r="D1115" s="15">
        <f t="shared" si="40"/>
        <v>0.26514067715784456</v>
      </c>
    </row>
    <row r="1116" spans="1:4" x14ac:dyDescent="0.25">
      <c r="A1116">
        <v>1113</v>
      </c>
      <c r="B1116" s="16">
        <v>72</v>
      </c>
      <c r="C1116" s="5">
        <f t="shared" si="39"/>
        <v>218.98918749654644</v>
      </c>
      <c r="D1116" s="15">
        <f t="shared" si="40"/>
        <v>0.26537911301859801</v>
      </c>
    </row>
    <row r="1117" spans="1:4" x14ac:dyDescent="0.25">
      <c r="A1117">
        <v>1114</v>
      </c>
      <c r="B1117" s="16">
        <v>72</v>
      </c>
      <c r="C1117" s="5">
        <f t="shared" si="39"/>
        <v>218.98918749654644</v>
      </c>
      <c r="D1117" s="15">
        <f t="shared" si="40"/>
        <v>0.26561754887935146</v>
      </c>
    </row>
    <row r="1118" spans="1:4" x14ac:dyDescent="0.25">
      <c r="A1118">
        <v>1115</v>
      </c>
      <c r="B1118" s="16">
        <v>72</v>
      </c>
      <c r="C1118" s="5">
        <f t="shared" si="39"/>
        <v>218.98918749654644</v>
      </c>
      <c r="D1118" s="15">
        <f t="shared" si="40"/>
        <v>0.26585598474010491</v>
      </c>
    </row>
    <row r="1119" spans="1:4" x14ac:dyDescent="0.25">
      <c r="A1119">
        <v>1116</v>
      </c>
      <c r="B1119" s="16">
        <v>72</v>
      </c>
      <c r="C1119" s="5">
        <f t="shared" si="39"/>
        <v>218.98918749654644</v>
      </c>
      <c r="D1119" s="15">
        <f t="shared" si="40"/>
        <v>0.26609442060085836</v>
      </c>
    </row>
    <row r="1120" spans="1:4" x14ac:dyDescent="0.25">
      <c r="A1120">
        <v>1117</v>
      </c>
      <c r="B1120" s="16">
        <v>72</v>
      </c>
      <c r="C1120" s="5">
        <f t="shared" si="39"/>
        <v>218.98918749654644</v>
      </c>
      <c r="D1120" s="15">
        <f t="shared" si="40"/>
        <v>0.26633285646161181</v>
      </c>
    </row>
    <row r="1121" spans="1:4" x14ac:dyDescent="0.25">
      <c r="A1121">
        <v>1118</v>
      </c>
      <c r="B1121" s="16">
        <v>72</v>
      </c>
      <c r="C1121" s="5">
        <f t="shared" si="39"/>
        <v>218.98918749654644</v>
      </c>
      <c r="D1121" s="15">
        <f t="shared" si="40"/>
        <v>0.26657129232236526</v>
      </c>
    </row>
    <row r="1122" spans="1:4" x14ac:dyDescent="0.25">
      <c r="A1122">
        <v>1119</v>
      </c>
      <c r="B1122" s="16">
        <v>72</v>
      </c>
      <c r="C1122" s="5">
        <f t="shared" si="39"/>
        <v>218.98918749654644</v>
      </c>
      <c r="D1122" s="15">
        <f t="shared" si="40"/>
        <v>0.26680972818311877</v>
      </c>
    </row>
    <row r="1123" spans="1:4" x14ac:dyDescent="0.25">
      <c r="A1123">
        <v>1120</v>
      </c>
      <c r="B1123" s="16">
        <v>72</v>
      </c>
      <c r="C1123" s="5">
        <f t="shared" si="39"/>
        <v>218.98918749654644</v>
      </c>
      <c r="D1123" s="15">
        <f t="shared" si="40"/>
        <v>0.26704816404387222</v>
      </c>
    </row>
    <row r="1124" spans="1:4" x14ac:dyDescent="0.25">
      <c r="A1124">
        <v>1121</v>
      </c>
      <c r="B1124" s="16">
        <v>72</v>
      </c>
      <c r="C1124" s="5">
        <f t="shared" si="39"/>
        <v>218.98918749654644</v>
      </c>
      <c r="D1124" s="15">
        <f t="shared" si="40"/>
        <v>0.26728659990462567</v>
      </c>
    </row>
    <row r="1125" spans="1:4" x14ac:dyDescent="0.25">
      <c r="A1125">
        <v>1122</v>
      </c>
      <c r="B1125" s="16">
        <v>72</v>
      </c>
      <c r="C1125" s="5">
        <f t="shared" si="39"/>
        <v>218.98918749654644</v>
      </c>
      <c r="D1125" s="15">
        <f t="shared" si="40"/>
        <v>0.26752503576537912</v>
      </c>
    </row>
    <row r="1126" spans="1:4" x14ac:dyDescent="0.25">
      <c r="A1126">
        <v>1123</v>
      </c>
      <c r="B1126" s="16">
        <v>72</v>
      </c>
      <c r="C1126" s="5">
        <f t="shared" si="39"/>
        <v>218.98918749654644</v>
      </c>
      <c r="D1126" s="15">
        <f t="shared" si="40"/>
        <v>0.26776347162613257</v>
      </c>
    </row>
    <row r="1127" spans="1:4" x14ac:dyDescent="0.25">
      <c r="A1127">
        <v>1124</v>
      </c>
      <c r="B1127" s="16">
        <v>72</v>
      </c>
      <c r="C1127" s="5">
        <f t="shared" si="39"/>
        <v>218.98918749654644</v>
      </c>
      <c r="D1127" s="15">
        <f t="shared" si="40"/>
        <v>0.26800190748688602</v>
      </c>
    </row>
    <row r="1128" spans="1:4" x14ac:dyDescent="0.25">
      <c r="A1128">
        <v>1125</v>
      </c>
      <c r="B1128" s="16">
        <v>72</v>
      </c>
      <c r="C1128" s="5">
        <f t="shared" si="39"/>
        <v>218.98918749654644</v>
      </c>
      <c r="D1128" s="15">
        <f t="shared" si="40"/>
        <v>0.26824034334763946</v>
      </c>
    </row>
    <row r="1129" spans="1:4" x14ac:dyDescent="0.25">
      <c r="A1129">
        <v>1126</v>
      </c>
      <c r="B1129" s="16">
        <v>72</v>
      </c>
      <c r="C1129" s="5">
        <f t="shared" si="39"/>
        <v>218.98918749654644</v>
      </c>
      <c r="D1129" s="15">
        <f t="shared" si="40"/>
        <v>0.26847877920839291</v>
      </c>
    </row>
    <row r="1130" spans="1:4" x14ac:dyDescent="0.25">
      <c r="A1130">
        <v>1127</v>
      </c>
      <c r="B1130" s="16">
        <v>72</v>
      </c>
      <c r="C1130" s="5">
        <f t="shared" si="39"/>
        <v>218.98918749654644</v>
      </c>
      <c r="D1130" s="15">
        <f t="shared" si="40"/>
        <v>0.26871721506914642</v>
      </c>
    </row>
    <row r="1131" spans="1:4" x14ac:dyDescent="0.25">
      <c r="A1131">
        <v>1128</v>
      </c>
      <c r="B1131" s="16">
        <v>72</v>
      </c>
      <c r="C1131" s="5">
        <f t="shared" si="39"/>
        <v>218.98918749654644</v>
      </c>
      <c r="D1131" s="15">
        <f t="shared" si="40"/>
        <v>0.26895565092989987</v>
      </c>
    </row>
    <row r="1132" spans="1:4" x14ac:dyDescent="0.25">
      <c r="A1132">
        <v>1129</v>
      </c>
      <c r="B1132" s="16">
        <v>72</v>
      </c>
      <c r="C1132" s="5">
        <f t="shared" si="39"/>
        <v>218.98918749654644</v>
      </c>
      <c r="D1132" s="15">
        <f t="shared" si="40"/>
        <v>0.26919408679065332</v>
      </c>
    </row>
    <row r="1133" spans="1:4" x14ac:dyDescent="0.25">
      <c r="A1133">
        <v>1130</v>
      </c>
      <c r="B1133" s="16">
        <v>72</v>
      </c>
      <c r="C1133" s="5">
        <f t="shared" si="39"/>
        <v>218.98918749654644</v>
      </c>
      <c r="D1133" s="15">
        <f t="shared" si="40"/>
        <v>0.26943252265140677</v>
      </c>
    </row>
    <row r="1134" spans="1:4" x14ac:dyDescent="0.25">
      <c r="A1134">
        <v>1131</v>
      </c>
      <c r="B1134" s="16">
        <v>72</v>
      </c>
      <c r="C1134" s="5">
        <f t="shared" si="39"/>
        <v>218.98918749654644</v>
      </c>
      <c r="D1134" s="15">
        <f t="shared" si="40"/>
        <v>0.26967095851216022</v>
      </c>
    </row>
    <row r="1135" spans="1:4" x14ac:dyDescent="0.25">
      <c r="A1135">
        <v>1132</v>
      </c>
      <c r="B1135" s="16">
        <v>72</v>
      </c>
      <c r="C1135" s="5">
        <f t="shared" si="39"/>
        <v>218.98918749654644</v>
      </c>
      <c r="D1135" s="15">
        <f t="shared" si="40"/>
        <v>0.26990939437291367</v>
      </c>
    </row>
    <row r="1136" spans="1:4" x14ac:dyDescent="0.25">
      <c r="A1136">
        <v>1133</v>
      </c>
      <c r="B1136" s="16">
        <v>72</v>
      </c>
      <c r="C1136" s="5">
        <f t="shared" si="39"/>
        <v>218.98918749654644</v>
      </c>
      <c r="D1136" s="15">
        <f t="shared" si="40"/>
        <v>0.27014783023366712</v>
      </c>
    </row>
    <row r="1137" spans="1:4" x14ac:dyDescent="0.25">
      <c r="A1137">
        <v>1134</v>
      </c>
      <c r="B1137" s="16">
        <v>72</v>
      </c>
      <c r="C1137" s="5">
        <f t="shared" si="39"/>
        <v>218.98918749654644</v>
      </c>
      <c r="D1137" s="15">
        <f t="shared" si="40"/>
        <v>0.27038626609442062</v>
      </c>
    </row>
    <row r="1138" spans="1:4" x14ac:dyDescent="0.25">
      <c r="A1138">
        <v>1135</v>
      </c>
      <c r="B1138" s="16">
        <v>72</v>
      </c>
      <c r="C1138" s="5">
        <f t="shared" si="39"/>
        <v>218.98918749654644</v>
      </c>
      <c r="D1138" s="15">
        <f t="shared" si="40"/>
        <v>0.27062470195517407</v>
      </c>
    </row>
    <row r="1139" spans="1:4" x14ac:dyDescent="0.25">
      <c r="A1139">
        <v>1136</v>
      </c>
      <c r="B1139" s="16">
        <v>72</v>
      </c>
      <c r="C1139" s="5">
        <f t="shared" si="39"/>
        <v>218.98918749654644</v>
      </c>
      <c r="D1139" s="15">
        <f t="shared" si="40"/>
        <v>0.27086313781592752</v>
      </c>
    </row>
    <row r="1140" spans="1:4" x14ac:dyDescent="0.25">
      <c r="A1140">
        <v>1137</v>
      </c>
      <c r="B1140" s="16">
        <v>72</v>
      </c>
      <c r="C1140" s="5">
        <f t="shared" si="39"/>
        <v>218.98918749654644</v>
      </c>
      <c r="D1140" s="15">
        <f t="shared" si="40"/>
        <v>0.27110157367668097</v>
      </c>
    </row>
    <row r="1141" spans="1:4" x14ac:dyDescent="0.25">
      <c r="A1141">
        <v>1138</v>
      </c>
      <c r="B1141" s="16">
        <v>72</v>
      </c>
      <c r="C1141" s="5">
        <f t="shared" si="39"/>
        <v>218.98918749654644</v>
      </c>
      <c r="D1141" s="15">
        <f t="shared" si="40"/>
        <v>0.27134000953743442</v>
      </c>
    </row>
    <row r="1142" spans="1:4" x14ac:dyDescent="0.25">
      <c r="A1142">
        <v>1139</v>
      </c>
      <c r="B1142" s="16">
        <v>72</v>
      </c>
      <c r="C1142" s="5">
        <f t="shared" si="39"/>
        <v>218.98918749654644</v>
      </c>
      <c r="D1142" s="15">
        <f t="shared" si="40"/>
        <v>0.27157844539818787</v>
      </c>
    </row>
    <row r="1143" spans="1:4" x14ac:dyDescent="0.25">
      <c r="A1143">
        <v>1140</v>
      </c>
      <c r="B1143" s="16">
        <v>72</v>
      </c>
      <c r="C1143" s="5">
        <f t="shared" si="39"/>
        <v>218.98918749654644</v>
      </c>
      <c r="D1143" s="15">
        <f t="shared" si="40"/>
        <v>0.27181688125894132</v>
      </c>
    </row>
    <row r="1144" spans="1:4" x14ac:dyDescent="0.25">
      <c r="A1144">
        <v>1141</v>
      </c>
      <c r="B1144" s="16">
        <v>72</v>
      </c>
      <c r="C1144" s="5">
        <f t="shared" si="39"/>
        <v>218.98918749654644</v>
      </c>
      <c r="D1144" s="15">
        <f t="shared" si="40"/>
        <v>0.27205531711969483</v>
      </c>
    </row>
    <row r="1145" spans="1:4" x14ac:dyDescent="0.25">
      <c r="A1145">
        <v>1142</v>
      </c>
      <c r="B1145" s="16">
        <v>72</v>
      </c>
      <c r="C1145" s="5">
        <f t="shared" si="39"/>
        <v>218.98918749654644</v>
      </c>
      <c r="D1145" s="15">
        <f t="shared" si="40"/>
        <v>0.27229375298044828</v>
      </c>
    </row>
    <row r="1146" spans="1:4" x14ac:dyDescent="0.25">
      <c r="A1146">
        <v>1143</v>
      </c>
      <c r="B1146" s="16">
        <v>72</v>
      </c>
      <c r="C1146" s="5">
        <f t="shared" si="39"/>
        <v>218.98918749654644</v>
      </c>
      <c r="D1146" s="15">
        <f t="shared" si="40"/>
        <v>0.27253218884120173</v>
      </c>
    </row>
    <row r="1147" spans="1:4" x14ac:dyDescent="0.25">
      <c r="A1147">
        <v>1144</v>
      </c>
      <c r="B1147" s="16">
        <v>72</v>
      </c>
      <c r="C1147" s="5">
        <f t="shared" si="39"/>
        <v>218.98918749654644</v>
      </c>
      <c r="D1147" s="15">
        <f t="shared" si="40"/>
        <v>0.27277062470195518</v>
      </c>
    </row>
    <row r="1148" spans="1:4" x14ac:dyDescent="0.25">
      <c r="A1148">
        <v>1145</v>
      </c>
      <c r="B1148" s="16">
        <v>72</v>
      </c>
      <c r="C1148" s="5">
        <f t="shared" si="39"/>
        <v>218.98918749654644</v>
      </c>
      <c r="D1148" s="15">
        <f t="shared" si="40"/>
        <v>0.27300906056270863</v>
      </c>
    </row>
    <row r="1149" spans="1:4" x14ac:dyDescent="0.25">
      <c r="A1149">
        <v>1146</v>
      </c>
      <c r="B1149" s="16">
        <v>72</v>
      </c>
      <c r="C1149" s="5">
        <f t="shared" si="39"/>
        <v>218.98918749654644</v>
      </c>
      <c r="D1149" s="15">
        <f t="shared" si="40"/>
        <v>0.27324749642346208</v>
      </c>
    </row>
    <row r="1150" spans="1:4" x14ac:dyDescent="0.25">
      <c r="A1150">
        <v>1147</v>
      </c>
      <c r="B1150" s="16">
        <v>72</v>
      </c>
      <c r="C1150" s="5">
        <f t="shared" si="39"/>
        <v>218.98918749654644</v>
      </c>
      <c r="D1150" s="15">
        <f t="shared" si="40"/>
        <v>0.27348593228421553</v>
      </c>
    </row>
    <row r="1151" spans="1:4" x14ac:dyDescent="0.25">
      <c r="A1151">
        <v>1148</v>
      </c>
      <c r="B1151" s="16">
        <v>72</v>
      </c>
      <c r="C1151" s="5">
        <f t="shared" si="39"/>
        <v>218.98918749654644</v>
      </c>
      <c r="D1151" s="15">
        <f t="shared" si="40"/>
        <v>0.27372436814496898</v>
      </c>
    </row>
    <row r="1152" spans="1:4" x14ac:dyDescent="0.25">
      <c r="A1152">
        <v>1149</v>
      </c>
      <c r="B1152" s="16">
        <v>72</v>
      </c>
      <c r="C1152" s="5">
        <f t="shared" si="39"/>
        <v>218.98918749654644</v>
      </c>
      <c r="D1152" s="15">
        <f t="shared" si="40"/>
        <v>0.27396280400572248</v>
      </c>
    </row>
    <row r="1153" spans="1:4" x14ac:dyDescent="0.25">
      <c r="A1153">
        <v>1150</v>
      </c>
      <c r="B1153" s="16">
        <v>72</v>
      </c>
      <c r="C1153" s="5">
        <f t="shared" si="39"/>
        <v>218.98918749654644</v>
      </c>
      <c r="D1153" s="15">
        <f t="shared" si="40"/>
        <v>0.27420123986647593</v>
      </c>
    </row>
    <row r="1154" spans="1:4" x14ac:dyDescent="0.25">
      <c r="A1154">
        <v>1151</v>
      </c>
      <c r="B1154" s="16">
        <v>72</v>
      </c>
      <c r="C1154" s="5">
        <f t="shared" si="39"/>
        <v>218.98918749654644</v>
      </c>
      <c r="D1154" s="15">
        <f t="shared" si="40"/>
        <v>0.27443967572722938</v>
      </c>
    </row>
    <row r="1155" spans="1:4" x14ac:dyDescent="0.25">
      <c r="A1155">
        <v>1152</v>
      </c>
      <c r="B1155" s="16">
        <v>72</v>
      </c>
      <c r="C1155" s="5">
        <f t="shared" si="39"/>
        <v>218.98918749654644</v>
      </c>
      <c r="D1155" s="15">
        <f t="shared" si="40"/>
        <v>0.27467811158798283</v>
      </c>
    </row>
    <row r="1156" spans="1:4" x14ac:dyDescent="0.25">
      <c r="A1156">
        <v>1153</v>
      </c>
      <c r="B1156" s="16">
        <v>72</v>
      </c>
      <c r="C1156" s="5">
        <f t="shared" ref="C1156:C1219" si="41">(B1156-H$3)^2</f>
        <v>218.98918749654644</v>
      </c>
      <c r="D1156" s="15">
        <f t="shared" si="40"/>
        <v>0.27491654744873628</v>
      </c>
    </row>
    <row r="1157" spans="1:4" x14ac:dyDescent="0.25">
      <c r="A1157">
        <v>1154</v>
      </c>
      <c r="B1157" s="16">
        <v>72</v>
      </c>
      <c r="C1157" s="5">
        <f t="shared" si="41"/>
        <v>218.98918749654644</v>
      </c>
      <c r="D1157" s="15">
        <f t="shared" ref="D1157:D1220" si="42">A1157/$H$4</f>
        <v>0.27515498330948973</v>
      </c>
    </row>
    <row r="1158" spans="1:4" x14ac:dyDescent="0.25">
      <c r="A1158">
        <v>1155</v>
      </c>
      <c r="B1158" s="16">
        <v>72</v>
      </c>
      <c r="C1158" s="5">
        <f t="shared" si="41"/>
        <v>218.98918749654644</v>
      </c>
      <c r="D1158" s="15">
        <f t="shared" si="42"/>
        <v>0.27539341917024318</v>
      </c>
    </row>
    <row r="1159" spans="1:4" x14ac:dyDescent="0.25">
      <c r="A1159">
        <v>1156</v>
      </c>
      <c r="B1159" s="16">
        <v>72</v>
      </c>
      <c r="C1159" s="5">
        <f t="shared" si="41"/>
        <v>218.98918749654644</v>
      </c>
      <c r="D1159" s="15">
        <f t="shared" si="42"/>
        <v>0.27563185503099669</v>
      </c>
    </row>
    <row r="1160" spans="1:4" x14ac:dyDescent="0.25">
      <c r="A1160">
        <v>1157</v>
      </c>
      <c r="B1160" s="16">
        <v>72</v>
      </c>
      <c r="C1160" s="5">
        <f t="shared" si="41"/>
        <v>218.98918749654644</v>
      </c>
      <c r="D1160" s="15">
        <f t="shared" si="42"/>
        <v>0.27587029089175014</v>
      </c>
    </row>
    <row r="1161" spans="1:4" x14ac:dyDescent="0.25">
      <c r="A1161">
        <v>1158</v>
      </c>
      <c r="B1161" s="16">
        <v>72</v>
      </c>
      <c r="C1161" s="5">
        <f t="shared" si="41"/>
        <v>218.98918749654644</v>
      </c>
      <c r="D1161" s="15">
        <f t="shared" si="42"/>
        <v>0.27610872675250359</v>
      </c>
    </row>
    <row r="1162" spans="1:4" x14ac:dyDescent="0.25">
      <c r="A1162">
        <v>1159</v>
      </c>
      <c r="B1162" s="16">
        <v>72</v>
      </c>
      <c r="C1162" s="5">
        <f t="shared" si="41"/>
        <v>218.98918749654644</v>
      </c>
      <c r="D1162" s="15">
        <f t="shared" si="42"/>
        <v>0.27634716261325704</v>
      </c>
    </row>
    <row r="1163" spans="1:4" x14ac:dyDescent="0.25">
      <c r="A1163">
        <v>1160</v>
      </c>
      <c r="B1163" s="16">
        <v>72</v>
      </c>
      <c r="C1163" s="5">
        <f t="shared" si="41"/>
        <v>218.98918749654644</v>
      </c>
      <c r="D1163" s="15">
        <f t="shared" si="42"/>
        <v>0.27658559847401049</v>
      </c>
    </row>
    <row r="1164" spans="1:4" x14ac:dyDescent="0.25">
      <c r="A1164">
        <v>1161</v>
      </c>
      <c r="B1164" s="16">
        <v>72</v>
      </c>
      <c r="C1164" s="5">
        <f t="shared" si="41"/>
        <v>218.98918749654644</v>
      </c>
      <c r="D1164" s="15">
        <f t="shared" si="42"/>
        <v>0.27682403433476394</v>
      </c>
    </row>
    <row r="1165" spans="1:4" x14ac:dyDescent="0.25">
      <c r="A1165">
        <v>1162</v>
      </c>
      <c r="B1165" s="16">
        <v>72</v>
      </c>
      <c r="C1165" s="5">
        <f t="shared" si="41"/>
        <v>218.98918749654644</v>
      </c>
      <c r="D1165" s="15">
        <f t="shared" si="42"/>
        <v>0.27706247019551739</v>
      </c>
    </row>
    <row r="1166" spans="1:4" x14ac:dyDescent="0.25">
      <c r="A1166">
        <v>1163</v>
      </c>
      <c r="B1166" s="16">
        <v>72</v>
      </c>
      <c r="C1166" s="5">
        <f t="shared" si="41"/>
        <v>218.98918749654644</v>
      </c>
      <c r="D1166" s="15">
        <f t="shared" si="42"/>
        <v>0.27730090605627089</v>
      </c>
    </row>
    <row r="1167" spans="1:4" x14ac:dyDescent="0.25">
      <c r="A1167">
        <v>1164</v>
      </c>
      <c r="B1167" s="16">
        <v>72</v>
      </c>
      <c r="C1167" s="5">
        <f t="shared" si="41"/>
        <v>218.98918749654644</v>
      </c>
      <c r="D1167" s="15">
        <f t="shared" si="42"/>
        <v>0.27753934191702434</v>
      </c>
    </row>
    <row r="1168" spans="1:4" x14ac:dyDescent="0.25">
      <c r="A1168">
        <v>1165</v>
      </c>
      <c r="B1168" s="16">
        <v>72</v>
      </c>
      <c r="C1168" s="5">
        <f t="shared" si="41"/>
        <v>218.98918749654644</v>
      </c>
      <c r="D1168" s="15">
        <f t="shared" si="42"/>
        <v>0.27777777777777779</v>
      </c>
    </row>
    <row r="1169" spans="1:4" x14ac:dyDescent="0.25">
      <c r="A1169">
        <v>1166</v>
      </c>
      <c r="B1169" s="16">
        <v>72</v>
      </c>
      <c r="C1169" s="5">
        <f t="shared" si="41"/>
        <v>218.98918749654644</v>
      </c>
      <c r="D1169" s="15">
        <f t="shared" si="42"/>
        <v>0.27801621363853124</v>
      </c>
    </row>
    <row r="1170" spans="1:4" x14ac:dyDescent="0.25">
      <c r="A1170">
        <v>1167</v>
      </c>
      <c r="B1170" s="16">
        <v>72</v>
      </c>
      <c r="C1170" s="5">
        <f t="shared" si="41"/>
        <v>218.98918749654644</v>
      </c>
      <c r="D1170" s="15">
        <f t="shared" si="42"/>
        <v>0.27825464949928469</v>
      </c>
    </row>
    <row r="1171" spans="1:4" x14ac:dyDescent="0.25">
      <c r="A1171">
        <v>1168</v>
      </c>
      <c r="B1171" s="16">
        <v>72</v>
      </c>
      <c r="C1171" s="5">
        <f t="shared" si="41"/>
        <v>218.98918749654644</v>
      </c>
      <c r="D1171" s="15">
        <f t="shared" si="42"/>
        <v>0.27849308536003814</v>
      </c>
    </row>
    <row r="1172" spans="1:4" x14ac:dyDescent="0.25">
      <c r="A1172">
        <v>1169</v>
      </c>
      <c r="B1172" s="16">
        <v>72</v>
      </c>
      <c r="C1172" s="5">
        <f t="shared" si="41"/>
        <v>218.98918749654644</v>
      </c>
      <c r="D1172" s="15">
        <f t="shared" si="42"/>
        <v>0.27873152122079159</v>
      </c>
    </row>
    <row r="1173" spans="1:4" x14ac:dyDescent="0.25">
      <c r="A1173">
        <v>1170</v>
      </c>
      <c r="B1173" s="16">
        <v>73</v>
      </c>
      <c r="C1173" s="5">
        <f t="shared" si="41"/>
        <v>190.39262097294127</v>
      </c>
      <c r="D1173" s="15">
        <f t="shared" si="42"/>
        <v>0.27896995708154504</v>
      </c>
    </row>
    <row r="1174" spans="1:4" x14ac:dyDescent="0.25">
      <c r="A1174">
        <v>1171</v>
      </c>
      <c r="B1174" s="16">
        <v>73</v>
      </c>
      <c r="C1174" s="5">
        <f t="shared" si="41"/>
        <v>190.39262097294127</v>
      </c>
      <c r="D1174" s="15">
        <f t="shared" si="42"/>
        <v>0.27920839294229854</v>
      </c>
    </row>
    <row r="1175" spans="1:4" x14ac:dyDescent="0.25">
      <c r="A1175">
        <v>1172</v>
      </c>
      <c r="B1175" s="16">
        <v>73</v>
      </c>
      <c r="C1175" s="5">
        <f t="shared" si="41"/>
        <v>190.39262097294127</v>
      </c>
      <c r="D1175" s="15">
        <f t="shared" si="42"/>
        <v>0.27944682880305199</v>
      </c>
    </row>
    <row r="1176" spans="1:4" x14ac:dyDescent="0.25">
      <c r="A1176">
        <v>1173</v>
      </c>
      <c r="B1176" s="16">
        <v>73</v>
      </c>
      <c r="C1176" s="5">
        <f t="shared" si="41"/>
        <v>190.39262097294127</v>
      </c>
      <c r="D1176" s="15">
        <f t="shared" si="42"/>
        <v>0.27968526466380544</v>
      </c>
    </row>
    <row r="1177" spans="1:4" x14ac:dyDescent="0.25">
      <c r="A1177">
        <v>1174</v>
      </c>
      <c r="B1177" s="16">
        <v>73</v>
      </c>
      <c r="C1177" s="5">
        <f t="shared" si="41"/>
        <v>190.39262097294127</v>
      </c>
      <c r="D1177" s="15">
        <f t="shared" si="42"/>
        <v>0.27992370052455889</v>
      </c>
    </row>
    <row r="1178" spans="1:4" x14ac:dyDescent="0.25">
      <c r="A1178">
        <v>1175</v>
      </c>
      <c r="B1178" s="16">
        <v>73</v>
      </c>
      <c r="C1178" s="5">
        <f t="shared" si="41"/>
        <v>190.39262097294127</v>
      </c>
      <c r="D1178" s="15">
        <f t="shared" si="42"/>
        <v>0.28016213638531234</v>
      </c>
    </row>
    <row r="1179" spans="1:4" x14ac:dyDescent="0.25">
      <c r="A1179">
        <v>1176</v>
      </c>
      <c r="B1179" s="16">
        <v>73</v>
      </c>
      <c r="C1179" s="5">
        <f t="shared" si="41"/>
        <v>190.39262097294127</v>
      </c>
      <c r="D1179" s="15">
        <f t="shared" si="42"/>
        <v>0.28040057224606579</v>
      </c>
    </row>
    <row r="1180" spans="1:4" x14ac:dyDescent="0.25">
      <c r="A1180">
        <v>1177</v>
      </c>
      <c r="B1180" s="16">
        <v>73</v>
      </c>
      <c r="C1180" s="5">
        <f t="shared" si="41"/>
        <v>190.39262097294127</v>
      </c>
      <c r="D1180" s="15">
        <f t="shared" si="42"/>
        <v>0.28063900810681924</v>
      </c>
    </row>
    <row r="1181" spans="1:4" x14ac:dyDescent="0.25">
      <c r="A1181">
        <v>1178</v>
      </c>
      <c r="B1181" s="16">
        <v>73</v>
      </c>
      <c r="C1181" s="5">
        <f t="shared" si="41"/>
        <v>190.39262097294127</v>
      </c>
      <c r="D1181" s="15">
        <f t="shared" si="42"/>
        <v>0.28087744396757275</v>
      </c>
    </row>
    <row r="1182" spans="1:4" x14ac:dyDescent="0.25">
      <c r="A1182">
        <v>1179</v>
      </c>
      <c r="B1182" s="16">
        <v>73</v>
      </c>
      <c r="C1182" s="5">
        <f t="shared" si="41"/>
        <v>190.39262097294127</v>
      </c>
      <c r="D1182" s="15">
        <f t="shared" si="42"/>
        <v>0.2811158798283262</v>
      </c>
    </row>
    <row r="1183" spans="1:4" x14ac:dyDescent="0.25">
      <c r="A1183">
        <v>1180</v>
      </c>
      <c r="B1183" s="16">
        <v>73</v>
      </c>
      <c r="C1183" s="5">
        <f t="shared" si="41"/>
        <v>190.39262097294127</v>
      </c>
      <c r="D1183" s="15">
        <f t="shared" si="42"/>
        <v>0.28135431568907965</v>
      </c>
    </row>
    <row r="1184" spans="1:4" x14ac:dyDescent="0.25">
      <c r="A1184">
        <v>1181</v>
      </c>
      <c r="B1184" s="16">
        <v>73</v>
      </c>
      <c r="C1184" s="5">
        <f t="shared" si="41"/>
        <v>190.39262097294127</v>
      </c>
      <c r="D1184" s="15">
        <f t="shared" si="42"/>
        <v>0.2815927515498331</v>
      </c>
    </row>
    <row r="1185" spans="1:4" x14ac:dyDescent="0.25">
      <c r="A1185">
        <v>1182</v>
      </c>
      <c r="B1185" s="16">
        <v>73</v>
      </c>
      <c r="C1185" s="5">
        <f t="shared" si="41"/>
        <v>190.39262097294127</v>
      </c>
      <c r="D1185" s="15">
        <f t="shared" si="42"/>
        <v>0.28183118741058655</v>
      </c>
    </row>
    <row r="1186" spans="1:4" x14ac:dyDescent="0.25">
      <c r="A1186">
        <v>1183</v>
      </c>
      <c r="B1186" s="16">
        <v>73</v>
      </c>
      <c r="C1186" s="5">
        <f t="shared" si="41"/>
        <v>190.39262097294127</v>
      </c>
      <c r="D1186" s="15">
        <f t="shared" si="42"/>
        <v>0.28206962327134</v>
      </c>
    </row>
    <row r="1187" spans="1:4" x14ac:dyDescent="0.25">
      <c r="A1187">
        <v>1184</v>
      </c>
      <c r="B1187" s="16">
        <v>73</v>
      </c>
      <c r="C1187" s="5">
        <f t="shared" si="41"/>
        <v>190.39262097294127</v>
      </c>
      <c r="D1187" s="15">
        <f t="shared" si="42"/>
        <v>0.28230805913209345</v>
      </c>
    </row>
    <row r="1188" spans="1:4" x14ac:dyDescent="0.25">
      <c r="A1188">
        <v>1185</v>
      </c>
      <c r="B1188" s="16">
        <v>73</v>
      </c>
      <c r="C1188" s="5">
        <f t="shared" si="41"/>
        <v>190.39262097294127</v>
      </c>
      <c r="D1188" s="15">
        <f t="shared" si="42"/>
        <v>0.2825464949928469</v>
      </c>
    </row>
    <row r="1189" spans="1:4" x14ac:dyDescent="0.25">
      <c r="A1189">
        <v>1186</v>
      </c>
      <c r="B1189" s="16">
        <v>73</v>
      </c>
      <c r="C1189" s="5">
        <f t="shared" si="41"/>
        <v>190.39262097294127</v>
      </c>
      <c r="D1189" s="15">
        <f t="shared" si="42"/>
        <v>0.2827849308536004</v>
      </c>
    </row>
    <row r="1190" spans="1:4" x14ac:dyDescent="0.25">
      <c r="A1190">
        <v>1187</v>
      </c>
      <c r="B1190" s="16">
        <v>73</v>
      </c>
      <c r="C1190" s="5">
        <f t="shared" si="41"/>
        <v>190.39262097294127</v>
      </c>
      <c r="D1190" s="15">
        <f t="shared" si="42"/>
        <v>0.28302336671435385</v>
      </c>
    </row>
    <row r="1191" spans="1:4" x14ac:dyDescent="0.25">
      <c r="A1191">
        <v>1188</v>
      </c>
      <c r="B1191" s="16">
        <v>73</v>
      </c>
      <c r="C1191" s="5">
        <f t="shared" si="41"/>
        <v>190.39262097294127</v>
      </c>
      <c r="D1191" s="15">
        <f t="shared" si="42"/>
        <v>0.2832618025751073</v>
      </c>
    </row>
    <row r="1192" spans="1:4" x14ac:dyDescent="0.25">
      <c r="A1192">
        <v>1189</v>
      </c>
      <c r="B1192" s="16">
        <v>73</v>
      </c>
      <c r="C1192" s="5">
        <f t="shared" si="41"/>
        <v>190.39262097294127</v>
      </c>
      <c r="D1192" s="15">
        <f t="shared" si="42"/>
        <v>0.28350023843586075</v>
      </c>
    </row>
    <row r="1193" spans="1:4" x14ac:dyDescent="0.25">
      <c r="A1193">
        <v>1190</v>
      </c>
      <c r="B1193" s="16">
        <v>73</v>
      </c>
      <c r="C1193" s="5">
        <f t="shared" si="41"/>
        <v>190.39262097294127</v>
      </c>
      <c r="D1193" s="15">
        <f t="shared" si="42"/>
        <v>0.2837386742966142</v>
      </c>
    </row>
    <row r="1194" spans="1:4" x14ac:dyDescent="0.25">
      <c r="A1194">
        <v>1191</v>
      </c>
      <c r="B1194" s="16">
        <v>73</v>
      </c>
      <c r="C1194" s="5">
        <f t="shared" si="41"/>
        <v>190.39262097294127</v>
      </c>
      <c r="D1194" s="15">
        <f t="shared" si="42"/>
        <v>0.28397711015736765</v>
      </c>
    </row>
    <row r="1195" spans="1:4" x14ac:dyDescent="0.25">
      <c r="A1195">
        <v>1192</v>
      </c>
      <c r="B1195" s="16">
        <v>73</v>
      </c>
      <c r="C1195" s="5">
        <f t="shared" si="41"/>
        <v>190.39262097294127</v>
      </c>
      <c r="D1195" s="15">
        <f t="shared" si="42"/>
        <v>0.2842155460181211</v>
      </c>
    </row>
    <row r="1196" spans="1:4" x14ac:dyDescent="0.25">
      <c r="A1196">
        <v>1193</v>
      </c>
      <c r="B1196" s="16">
        <v>73</v>
      </c>
      <c r="C1196" s="5">
        <f t="shared" si="41"/>
        <v>190.39262097294127</v>
      </c>
      <c r="D1196" s="15">
        <f t="shared" si="42"/>
        <v>0.28445398187887461</v>
      </c>
    </row>
    <row r="1197" spans="1:4" x14ac:dyDescent="0.25">
      <c r="A1197">
        <v>1194</v>
      </c>
      <c r="B1197" s="16">
        <v>73</v>
      </c>
      <c r="C1197" s="5">
        <f t="shared" si="41"/>
        <v>190.39262097294127</v>
      </c>
      <c r="D1197" s="15">
        <f t="shared" si="42"/>
        <v>0.28469241773962806</v>
      </c>
    </row>
    <row r="1198" spans="1:4" x14ac:dyDescent="0.25">
      <c r="A1198">
        <v>1195</v>
      </c>
      <c r="B1198" s="16">
        <v>73</v>
      </c>
      <c r="C1198" s="5">
        <f t="shared" si="41"/>
        <v>190.39262097294127</v>
      </c>
      <c r="D1198" s="15">
        <f t="shared" si="42"/>
        <v>0.28493085360038151</v>
      </c>
    </row>
    <row r="1199" spans="1:4" x14ac:dyDescent="0.25">
      <c r="A1199">
        <v>1196</v>
      </c>
      <c r="B1199" s="16">
        <v>73</v>
      </c>
      <c r="C1199" s="5">
        <f t="shared" si="41"/>
        <v>190.39262097294127</v>
      </c>
      <c r="D1199" s="15">
        <f t="shared" si="42"/>
        <v>0.28516928946113496</v>
      </c>
    </row>
    <row r="1200" spans="1:4" x14ac:dyDescent="0.25">
      <c r="A1200">
        <v>1197</v>
      </c>
      <c r="B1200" s="16">
        <v>73</v>
      </c>
      <c r="C1200" s="5">
        <f t="shared" si="41"/>
        <v>190.39262097294127</v>
      </c>
      <c r="D1200" s="15">
        <f t="shared" si="42"/>
        <v>0.28540772532188841</v>
      </c>
    </row>
    <row r="1201" spans="1:4" x14ac:dyDescent="0.25">
      <c r="A1201">
        <v>1198</v>
      </c>
      <c r="B1201" s="16">
        <v>73</v>
      </c>
      <c r="C1201" s="5">
        <f t="shared" si="41"/>
        <v>190.39262097294127</v>
      </c>
      <c r="D1201" s="15">
        <f t="shared" si="42"/>
        <v>0.28564616118264186</v>
      </c>
    </row>
    <row r="1202" spans="1:4" x14ac:dyDescent="0.25">
      <c r="A1202">
        <v>1199</v>
      </c>
      <c r="B1202" s="16">
        <v>73</v>
      </c>
      <c r="C1202" s="5">
        <f t="shared" si="41"/>
        <v>190.39262097294127</v>
      </c>
      <c r="D1202" s="15">
        <f t="shared" si="42"/>
        <v>0.28588459704339531</v>
      </c>
    </row>
    <row r="1203" spans="1:4" x14ac:dyDescent="0.25">
      <c r="A1203">
        <v>1200</v>
      </c>
      <c r="B1203" s="16">
        <v>73</v>
      </c>
      <c r="C1203" s="5">
        <f t="shared" si="41"/>
        <v>190.39262097294127</v>
      </c>
      <c r="D1203" s="15">
        <f t="shared" si="42"/>
        <v>0.28612303290414881</v>
      </c>
    </row>
    <row r="1204" spans="1:4" x14ac:dyDescent="0.25">
      <c r="A1204">
        <v>1201</v>
      </c>
      <c r="B1204" s="16">
        <v>73</v>
      </c>
      <c r="C1204" s="5">
        <f t="shared" si="41"/>
        <v>190.39262097294127</v>
      </c>
      <c r="D1204" s="15">
        <f t="shared" si="42"/>
        <v>0.28636146876490226</v>
      </c>
    </row>
    <row r="1205" spans="1:4" x14ac:dyDescent="0.25">
      <c r="A1205">
        <v>1202</v>
      </c>
      <c r="B1205" s="16">
        <v>73</v>
      </c>
      <c r="C1205" s="5">
        <f t="shared" si="41"/>
        <v>190.39262097294127</v>
      </c>
      <c r="D1205" s="15">
        <f t="shared" si="42"/>
        <v>0.28659990462565571</v>
      </c>
    </row>
    <row r="1206" spans="1:4" x14ac:dyDescent="0.25">
      <c r="A1206">
        <v>1203</v>
      </c>
      <c r="B1206" s="16">
        <v>73</v>
      </c>
      <c r="C1206" s="5">
        <f t="shared" si="41"/>
        <v>190.39262097294127</v>
      </c>
      <c r="D1206" s="15">
        <f t="shared" si="42"/>
        <v>0.28683834048640916</v>
      </c>
    </row>
    <row r="1207" spans="1:4" x14ac:dyDescent="0.25">
      <c r="A1207">
        <v>1204</v>
      </c>
      <c r="B1207" s="16">
        <v>73</v>
      </c>
      <c r="C1207" s="5">
        <f t="shared" si="41"/>
        <v>190.39262097294127</v>
      </c>
      <c r="D1207" s="15">
        <f t="shared" si="42"/>
        <v>0.28707677634716261</v>
      </c>
    </row>
    <row r="1208" spans="1:4" x14ac:dyDescent="0.25">
      <c r="A1208">
        <v>1205</v>
      </c>
      <c r="B1208" s="16">
        <v>73</v>
      </c>
      <c r="C1208" s="5">
        <f t="shared" si="41"/>
        <v>190.39262097294127</v>
      </c>
      <c r="D1208" s="15">
        <f t="shared" si="42"/>
        <v>0.28731521220791606</v>
      </c>
    </row>
    <row r="1209" spans="1:4" x14ac:dyDescent="0.25">
      <c r="A1209">
        <v>1206</v>
      </c>
      <c r="B1209" s="16">
        <v>73</v>
      </c>
      <c r="C1209" s="5">
        <f t="shared" si="41"/>
        <v>190.39262097294127</v>
      </c>
      <c r="D1209" s="15">
        <f t="shared" si="42"/>
        <v>0.28755364806866951</v>
      </c>
    </row>
    <row r="1210" spans="1:4" x14ac:dyDescent="0.25">
      <c r="A1210">
        <v>1207</v>
      </c>
      <c r="B1210" s="16">
        <v>73</v>
      </c>
      <c r="C1210" s="5">
        <f t="shared" si="41"/>
        <v>190.39262097294127</v>
      </c>
      <c r="D1210" s="15">
        <f t="shared" si="42"/>
        <v>0.28779208392942296</v>
      </c>
    </row>
    <row r="1211" spans="1:4" x14ac:dyDescent="0.25">
      <c r="A1211">
        <v>1208</v>
      </c>
      <c r="B1211" s="16">
        <v>73</v>
      </c>
      <c r="C1211" s="5">
        <f t="shared" si="41"/>
        <v>190.39262097294127</v>
      </c>
      <c r="D1211" s="15">
        <f t="shared" si="42"/>
        <v>0.28803051979017646</v>
      </c>
    </row>
    <row r="1212" spans="1:4" x14ac:dyDescent="0.25">
      <c r="A1212">
        <v>1209</v>
      </c>
      <c r="B1212" s="16">
        <v>73</v>
      </c>
      <c r="C1212" s="5">
        <f t="shared" si="41"/>
        <v>190.39262097294127</v>
      </c>
      <c r="D1212" s="15">
        <f t="shared" si="42"/>
        <v>0.28826895565092991</v>
      </c>
    </row>
    <row r="1213" spans="1:4" x14ac:dyDescent="0.25">
      <c r="A1213">
        <v>1210</v>
      </c>
      <c r="B1213" s="16">
        <v>73</v>
      </c>
      <c r="C1213" s="5">
        <f t="shared" si="41"/>
        <v>190.39262097294127</v>
      </c>
      <c r="D1213" s="15">
        <f t="shared" si="42"/>
        <v>0.28850739151168336</v>
      </c>
    </row>
    <row r="1214" spans="1:4" x14ac:dyDescent="0.25">
      <c r="A1214">
        <v>1211</v>
      </c>
      <c r="B1214" s="16">
        <v>73</v>
      </c>
      <c r="C1214" s="5">
        <f t="shared" si="41"/>
        <v>190.39262097294127</v>
      </c>
      <c r="D1214" s="15">
        <f t="shared" si="42"/>
        <v>0.28874582737243681</v>
      </c>
    </row>
    <row r="1215" spans="1:4" x14ac:dyDescent="0.25">
      <c r="A1215">
        <v>1212</v>
      </c>
      <c r="B1215" s="16">
        <v>73</v>
      </c>
      <c r="C1215" s="5">
        <f t="shared" si="41"/>
        <v>190.39262097294127</v>
      </c>
      <c r="D1215" s="15">
        <f t="shared" si="42"/>
        <v>0.28898426323319026</v>
      </c>
    </row>
    <row r="1216" spans="1:4" x14ac:dyDescent="0.25">
      <c r="A1216">
        <v>1213</v>
      </c>
      <c r="B1216" s="16">
        <v>73</v>
      </c>
      <c r="C1216" s="5">
        <f t="shared" si="41"/>
        <v>190.39262097294127</v>
      </c>
      <c r="D1216" s="15">
        <f t="shared" si="42"/>
        <v>0.28922269909394371</v>
      </c>
    </row>
    <row r="1217" spans="1:4" x14ac:dyDescent="0.25">
      <c r="A1217">
        <v>1214</v>
      </c>
      <c r="B1217" s="16">
        <v>73</v>
      </c>
      <c r="C1217" s="5">
        <f t="shared" si="41"/>
        <v>190.39262097294127</v>
      </c>
      <c r="D1217" s="15">
        <f t="shared" si="42"/>
        <v>0.28946113495469716</v>
      </c>
    </row>
    <row r="1218" spans="1:4" x14ac:dyDescent="0.25">
      <c r="A1218">
        <v>1215</v>
      </c>
      <c r="B1218" s="16">
        <v>73</v>
      </c>
      <c r="C1218" s="5">
        <f t="shared" si="41"/>
        <v>190.39262097294127</v>
      </c>
      <c r="D1218" s="15">
        <f t="shared" si="42"/>
        <v>0.28969957081545067</v>
      </c>
    </row>
    <row r="1219" spans="1:4" x14ac:dyDescent="0.25">
      <c r="A1219">
        <v>1216</v>
      </c>
      <c r="B1219" s="16">
        <v>73</v>
      </c>
      <c r="C1219" s="5">
        <f t="shared" si="41"/>
        <v>190.39262097294127</v>
      </c>
      <c r="D1219" s="15">
        <f t="shared" si="42"/>
        <v>0.28993800667620412</v>
      </c>
    </row>
    <row r="1220" spans="1:4" x14ac:dyDescent="0.25">
      <c r="A1220">
        <v>1217</v>
      </c>
      <c r="B1220" s="16">
        <v>73</v>
      </c>
      <c r="C1220" s="5">
        <f t="shared" ref="C1220:C1283" si="43">(B1220-H$3)^2</f>
        <v>190.39262097294127</v>
      </c>
      <c r="D1220" s="15">
        <f t="shared" si="42"/>
        <v>0.29017644253695757</v>
      </c>
    </row>
    <row r="1221" spans="1:4" x14ac:dyDescent="0.25">
      <c r="A1221">
        <v>1218</v>
      </c>
      <c r="B1221" s="16">
        <v>73</v>
      </c>
      <c r="C1221" s="5">
        <f t="shared" si="43"/>
        <v>190.39262097294127</v>
      </c>
      <c r="D1221" s="15">
        <f t="shared" ref="D1221:D1284" si="44">A1221/$H$4</f>
        <v>0.29041487839771102</v>
      </c>
    </row>
    <row r="1222" spans="1:4" x14ac:dyDescent="0.25">
      <c r="A1222">
        <v>1219</v>
      </c>
      <c r="B1222" s="16">
        <v>73</v>
      </c>
      <c r="C1222" s="5">
        <f t="shared" si="43"/>
        <v>190.39262097294127</v>
      </c>
      <c r="D1222" s="15">
        <f t="shared" si="44"/>
        <v>0.29065331425846447</v>
      </c>
    </row>
    <row r="1223" spans="1:4" x14ac:dyDescent="0.25">
      <c r="A1223">
        <v>1220</v>
      </c>
      <c r="B1223" s="16">
        <v>73</v>
      </c>
      <c r="C1223" s="5">
        <f t="shared" si="43"/>
        <v>190.39262097294127</v>
      </c>
      <c r="D1223" s="15">
        <f t="shared" si="44"/>
        <v>0.29089175011921792</v>
      </c>
    </row>
    <row r="1224" spans="1:4" x14ac:dyDescent="0.25">
      <c r="A1224">
        <v>1221</v>
      </c>
      <c r="B1224" s="16">
        <v>73</v>
      </c>
      <c r="C1224" s="5">
        <f t="shared" si="43"/>
        <v>190.39262097294127</v>
      </c>
      <c r="D1224" s="15">
        <f t="shared" si="44"/>
        <v>0.29113018597997137</v>
      </c>
    </row>
    <row r="1225" spans="1:4" x14ac:dyDescent="0.25">
      <c r="A1225">
        <v>1222</v>
      </c>
      <c r="B1225" s="16">
        <v>73</v>
      </c>
      <c r="C1225" s="5">
        <f t="shared" si="43"/>
        <v>190.39262097294127</v>
      </c>
      <c r="D1225" s="15">
        <f t="shared" si="44"/>
        <v>0.29136862184072482</v>
      </c>
    </row>
    <row r="1226" spans="1:4" x14ac:dyDescent="0.25">
      <c r="A1226">
        <v>1223</v>
      </c>
      <c r="B1226" s="16">
        <v>73</v>
      </c>
      <c r="C1226" s="5">
        <f t="shared" si="43"/>
        <v>190.39262097294127</v>
      </c>
      <c r="D1226" s="15">
        <f t="shared" si="44"/>
        <v>0.29160705770147832</v>
      </c>
    </row>
    <row r="1227" spans="1:4" x14ac:dyDescent="0.25">
      <c r="A1227">
        <v>1224</v>
      </c>
      <c r="B1227" s="16">
        <v>73</v>
      </c>
      <c r="C1227" s="5">
        <f t="shared" si="43"/>
        <v>190.39262097294127</v>
      </c>
      <c r="D1227" s="15">
        <f t="shared" si="44"/>
        <v>0.29184549356223177</v>
      </c>
    </row>
    <row r="1228" spans="1:4" x14ac:dyDescent="0.25">
      <c r="A1228">
        <v>1225</v>
      </c>
      <c r="B1228" s="16">
        <v>73</v>
      </c>
      <c r="C1228" s="5">
        <f t="shared" si="43"/>
        <v>190.39262097294127</v>
      </c>
      <c r="D1228" s="15">
        <f t="shared" si="44"/>
        <v>0.29208392942298522</v>
      </c>
    </row>
    <row r="1229" spans="1:4" x14ac:dyDescent="0.25">
      <c r="A1229">
        <v>1226</v>
      </c>
      <c r="B1229" s="16">
        <v>73</v>
      </c>
      <c r="C1229" s="5">
        <f t="shared" si="43"/>
        <v>190.39262097294127</v>
      </c>
      <c r="D1229" s="15">
        <f t="shared" si="44"/>
        <v>0.29232236528373867</v>
      </c>
    </row>
    <row r="1230" spans="1:4" x14ac:dyDescent="0.25">
      <c r="A1230">
        <v>1227</v>
      </c>
      <c r="B1230" s="16">
        <v>73</v>
      </c>
      <c r="C1230" s="5">
        <f t="shared" si="43"/>
        <v>190.39262097294127</v>
      </c>
      <c r="D1230" s="15">
        <f t="shared" si="44"/>
        <v>0.29256080114449212</v>
      </c>
    </row>
    <row r="1231" spans="1:4" x14ac:dyDescent="0.25">
      <c r="A1231">
        <v>1228</v>
      </c>
      <c r="B1231" s="16">
        <v>73</v>
      </c>
      <c r="C1231" s="5">
        <f t="shared" si="43"/>
        <v>190.39262097294127</v>
      </c>
      <c r="D1231" s="15">
        <f t="shared" si="44"/>
        <v>0.29279923700524557</v>
      </c>
    </row>
    <row r="1232" spans="1:4" x14ac:dyDescent="0.25">
      <c r="A1232">
        <v>1229</v>
      </c>
      <c r="B1232" s="16">
        <v>73</v>
      </c>
      <c r="C1232" s="5">
        <f t="shared" si="43"/>
        <v>190.39262097294127</v>
      </c>
      <c r="D1232" s="15">
        <f t="shared" si="44"/>
        <v>0.29303767286599902</v>
      </c>
    </row>
    <row r="1233" spans="1:4" x14ac:dyDescent="0.25">
      <c r="A1233">
        <v>1230</v>
      </c>
      <c r="B1233" s="16">
        <v>73</v>
      </c>
      <c r="C1233" s="5">
        <f t="shared" si="43"/>
        <v>190.39262097294127</v>
      </c>
      <c r="D1233" s="15">
        <f t="shared" si="44"/>
        <v>0.29327610872675253</v>
      </c>
    </row>
    <row r="1234" spans="1:4" x14ac:dyDescent="0.25">
      <c r="A1234">
        <v>1231</v>
      </c>
      <c r="B1234" s="16">
        <v>73</v>
      </c>
      <c r="C1234" s="5">
        <f t="shared" si="43"/>
        <v>190.39262097294127</v>
      </c>
      <c r="D1234" s="15">
        <f t="shared" si="44"/>
        <v>0.29351454458750598</v>
      </c>
    </row>
    <row r="1235" spans="1:4" x14ac:dyDescent="0.25">
      <c r="A1235">
        <v>1232</v>
      </c>
      <c r="B1235" s="16">
        <v>73</v>
      </c>
      <c r="C1235" s="5">
        <f t="shared" si="43"/>
        <v>190.39262097294127</v>
      </c>
      <c r="D1235" s="15">
        <f t="shared" si="44"/>
        <v>0.29375298044825943</v>
      </c>
    </row>
    <row r="1236" spans="1:4" x14ac:dyDescent="0.25">
      <c r="A1236">
        <v>1233</v>
      </c>
      <c r="B1236" s="16">
        <v>73</v>
      </c>
      <c r="C1236" s="5">
        <f t="shared" si="43"/>
        <v>190.39262097294127</v>
      </c>
      <c r="D1236" s="15">
        <f t="shared" si="44"/>
        <v>0.29399141630901288</v>
      </c>
    </row>
    <row r="1237" spans="1:4" x14ac:dyDescent="0.25">
      <c r="A1237">
        <v>1234</v>
      </c>
      <c r="B1237" s="16">
        <v>73</v>
      </c>
      <c r="C1237" s="5">
        <f t="shared" si="43"/>
        <v>190.39262097294127</v>
      </c>
      <c r="D1237" s="15">
        <f t="shared" si="44"/>
        <v>0.29422985216976633</v>
      </c>
    </row>
    <row r="1238" spans="1:4" x14ac:dyDescent="0.25">
      <c r="A1238">
        <v>1235</v>
      </c>
      <c r="B1238" s="16">
        <v>73</v>
      </c>
      <c r="C1238" s="5">
        <f t="shared" si="43"/>
        <v>190.39262097294127</v>
      </c>
      <c r="D1238" s="15">
        <f t="shared" si="44"/>
        <v>0.29446828803051978</v>
      </c>
    </row>
    <row r="1239" spans="1:4" x14ac:dyDescent="0.25">
      <c r="A1239">
        <v>1236</v>
      </c>
      <c r="B1239" s="16">
        <v>73</v>
      </c>
      <c r="C1239" s="5">
        <f t="shared" si="43"/>
        <v>190.39262097294127</v>
      </c>
      <c r="D1239" s="15">
        <f t="shared" si="44"/>
        <v>0.29470672389127323</v>
      </c>
    </row>
    <row r="1240" spans="1:4" x14ac:dyDescent="0.25">
      <c r="A1240">
        <v>1237</v>
      </c>
      <c r="B1240" s="16">
        <v>74</v>
      </c>
      <c r="C1240" s="5">
        <f t="shared" si="43"/>
        <v>163.79605444933611</v>
      </c>
      <c r="D1240" s="15">
        <f t="shared" si="44"/>
        <v>0.29494515975202673</v>
      </c>
    </row>
    <row r="1241" spans="1:4" x14ac:dyDescent="0.25">
      <c r="A1241">
        <v>1238</v>
      </c>
      <c r="B1241" s="16">
        <v>74</v>
      </c>
      <c r="C1241" s="5">
        <f t="shared" si="43"/>
        <v>163.79605444933611</v>
      </c>
      <c r="D1241" s="15">
        <f t="shared" si="44"/>
        <v>0.29518359561278018</v>
      </c>
    </row>
    <row r="1242" spans="1:4" x14ac:dyDescent="0.25">
      <c r="A1242">
        <v>1239</v>
      </c>
      <c r="B1242" s="16">
        <v>74</v>
      </c>
      <c r="C1242" s="5">
        <f t="shared" si="43"/>
        <v>163.79605444933611</v>
      </c>
      <c r="D1242" s="15">
        <f t="shared" si="44"/>
        <v>0.29542203147353363</v>
      </c>
    </row>
    <row r="1243" spans="1:4" x14ac:dyDescent="0.25">
      <c r="A1243">
        <v>1240</v>
      </c>
      <c r="B1243" s="16">
        <v>74</v>
      </c>
      <c r="C1243" s="5">
        <f t="shared" si="43"/>
        <v>163.79605444933611</v>
      </c>
      <c r="D1243" s="15">
        <f t="shared" si="44"/>
        <v>0.29566046733428708</v>
      </c>
    </row>
    <row r="1244" spans="1:4" x14ac:dyDescent="0.25">
      <c r="A1244">
        <v>1241</v>
      </c>
      <c r="B1244" s="16">
        <v>74</v>
      </c>
      <c r="C1244" s="5">
        <f t="shared" si="43"/>
        <v>163.79605444933611</v>
      </c>
      <c r="D1244" s="15">
        <f t="shared" si="44"/>
        <v>0.29589890319504053</v>
      </c>
    </row>
    <row r="1245" spans="1:4" x14ac:dyDescent="0.25">
      <c r="A1245">
        <v>1242</v>
      </c>
      <c r="B1245" s="16">
        <v>74</v>
      </c>
      <c r="C1245" s="5">
        <f t="shared" si="43"/>
        <v>163.79605444933611</v>
      </c>
      <c r="D1245" s="15">
        <f t="shared" si="44"/>
        <v>0.29613733905579398</v>
      </c>
    </row>
    <row r="1246" spans="1:4" x14ac:dyDescent="0.25">
      <c r="A1246">
        <v>1243</v>
      </c>
      <c r="B1246" s="16">
        <v>74</v>
      </c>
      <c r="C1246" s="5">
        <f t="shared" si="43"/>
        <v>163.79605444933611</v>
      </c>
      <c r="D1246" s="15">
        <f t="shared" si="44"/>
        <v>0.29637577491654743</v>
      </c>
    </row>
    <row r="1247" spans="1:4" x14ac:dyDescent="0.25">
      <c r="A1247">
        <v>1244</v>
      </c>
      <c r="B1247" s="16">
        <v>74</v>
      </c>
      <c r="C1247" s="5">
        <f t="shared" si="43"/>
        <v>163.79605444933611</v>
      </c>
      <c r="D1247" s="15">
        <f t="shared" si="44"/>
        <v>0.29661421077730088</v>
      </c>
    </row>
    <row r="1248" spans="1:4" x14ac:dyDescent="0.25">
      <c r="A1248">
        <v>1245</v>
      </c>
      <c r="B1248" s="16">
        <v>74</v>
      </c>
      <c r="C1248" s="5">
        <f t="shared" si="43"/>
        <v>163.79605444933611</v>
      </c>
      <c r="D1248" s="15">
        <f t="shared" si="44"/>
        <v>0.29685264663805438</v>
      </c>
    </row>
    <row r="1249" spans="1:4" x14ac:dyDescent="0.25">
      <c r="A1249">
        <v>1246</v>
      </c>
      <c r="B1249" s="16">
        <v>74</v>
      </c>
      <c r="C1249" s="5">
        <f t="shared" si="43"/>
        <v>163.79605444933611</v>
      </c>
      <c r="D1249" s="15">
        <f t="shared" si="44"/>
        <v>0.29709108249880783</v>
      </c>
    </row>
    <row r="1250" spans="1:4" x14ac:dyDescent="0.25">
      <c r="A1250">
        <v>1247</v>
      </c>
      <c r="B1250" s="16">
        <v>74</v>
      </c>
      <c r="C1250" s="5">
        <f t="shared" si="43"/>
        <v>163.79605444933611</v>
      </c>
      <c r="D1250" s="15">
        <f t="shared" si="44"/>
        <v>0.29732951835956128</v>
      </c>
    </row>
    <row r="1251" spans="1:4" x14ac:dyDescent="0.25">
      <c r="A1251">
        <v>1248</v>
      </c>
      <c r="B1251" s="16">
        <v>74</v>
      </c>
      <c r="C1251" s="5">
        <f t="shared" si="43"/>
        <v>163.79605444933611</v>
      </c>
      <c r="D1251" s="15">
        <f t="shared" si="44"/>
        <v>0.29756795422031473</v>
      </c>
    </row>
    <row r="1252" spans="1:4" x14ac:dyDescent="0.25">
      <c r="A1252">
        <v>1249</v>
      </c>
      <c r="B1252" s="16">
        <v>74</v>
      </c>
      <c r="C1252" s="5">
        <f t="shared" si="43"/>
        <v>163.79605444933611</v>
      </c>
      <c r="D1252" s="15">
        <f t="shared" si="44"/>
        <v>0.29780639008106818</v>
      </c>
    </row>
    <row r="1253" spans="1:4" x14ac:dyDescent="0.25">
      <c r="A1253">
        <v>1250</v>
      </c>
      <c r="B1253" s="16">
        <v>74</v>
      </c>
      <c r="C1253" s="5">
        <f t="shared" si="43"/>
        <v>163.79605444933611</v>
      </c>
      <c r="D1253" s="15">
        <f t="shared" si="44"/>
        <v>0.29804482594182163</v>
      </c>
    </row>
    <row r="1254" spans="1:4" x14ac:dyDescent="0.25">
      <c r="A1254">
        <v>1251</v>
      </c>
      <c r="B1254" s="16">
        <v>74</v>
      </c>
      <c r="C1254" s="5">
        <f t="shared" si="43"/>
        <v>163.79605444933611</v>
      </c>
      <c r="D1254" s="15">
        <f t="shared" si="44"/>
        <v>0.29828326180257508</v>
      </c>
    </row>
    <row r="1255" spans="1:4" x14ac:dyDescent="0.25">
      <c r="A1255">
        <v>1252</v>
      </c>
      <c r="B1255" s="16">
        <v>74</v>
      </c>
      <c r="C1255" s="5">
        <f t="shared" si="43"/>
        <v>163.79605444933611</v>
      </c>
      <c r="D1255" s="15">
        <f t="shared" si="44"/>
        <v>0.29852169766332859</v>
      </c>
    </row>
    <row r="1256" spans="1:4" x14ac:dyDescent="0.25">
      <c r="A1256">
        <v>1253</v>
      </c>
      <c r="B1256" s="16">
        <v>74</v>
      </c>
      <c r="C1256" s="5">
        <f t="shared" si="43"/>
        <v>163.79605444933611</v>
      </c>
      <c r="D1256" s="15">
        <f t="shared" si="44"/>
        <v>0.29876013352408204</v>
      </c>
    </row>
    <row r="1257" spans="1:4" x14ac:dyDescent="0.25">
      <c r="A1257">
        <v>1254</v>
      </c>
      <c r="B1257" s="16">
        <v>74</v>
      </c>
      <c r="C1257" s="5">
        <f t="shared" si="43"/>
        <v>163.79605444933611</v>
      </c>
      <c r="D1257" s="15">
        <f t="shared" si="44"/>
        <v>0.29899856938483549</v>
      </c>
    </row>
    <row r="1258" spans="1:4" x14ac:dyDescent="0.25">
      <c r="A1258">
        <v>1255</v>
      </c>
      <c r="B1258" s="16">
        <v>74</v>
      </c>
      <c r="C1258" s="5">
        <f t="shared" si="43"/>
        <v>163.79605444933611</v>
      </c>
      <c r="D1258" s="15">
        <f t="shared" si="44"/>
        <v>0.29923700524558894</v>
      </c>
    </row>
    <row r="1259" spans="1:4" x14ac:dyDescent="0.25">
      <c r="A1259">
        <v>1256</v>
      </c>
      <c r="B1259" s="16">
        <v>74</v>
      </c>
      <c r="C1259" s="5">
        <f t="shared" si="43"/>
        <v>163.79605444933611</v>
      </c>
      <c r="D1259" s="15">
        <f t="shared" si="44"/>
        <v>0.29947544110634239</v>
      </c>
    </row>
    <row r="1260" spans="1:4" x14ac:dyDescent="0.25">
      <c r="A1260">
        <v>1257</v>
      </c>
      <c r="B1260" s="16">
        <v>74</v>
      </c>
      <c r="C1260" s="5">
        <f t="shared" si="43"/>
        <v>163.79605444933611</v>
      </c>
      <c r="D1260" s="15">
        <f t="shared" si="44"/>
        <v>0.29971387696709584</v>
      </c>
    </row>
    <row r="1261" spans="1:4" x14ac:dyDescent="0.25">
      <c r="A1261">
        <v>1258</v>
      </c>
      <c r="B1261" s="16">
        <v>74</v>
      </c>
      <c r="C1261" s="5">
        <f t="shared" si="43"/>
        <v>163.79605444933611</v>
      </c>
      <c r="D1261" s="15">
        <f t="shared" si="44"/>
        <v>0.29995231282784929</v>
      </c>
    </row>
    <row r="1262" spans="1:4" x14ac:dyDescent="0.25">
      <c r="A1262">
        <v>1259</v>
      </c>
      <c r="B1262" s="16">
        <v>74</v>
      </c>
      <c r="C1262" s="5">
        <f t="shared" si="43"/>
        <v>163.79605444933611</v>
      </c>
      <c r="D1262" s="15">
        <f t="shared" si="44"/>
        <v>0.30019074868860279</v>
      </c>
    </row>
    <row r="1263" spans="1:4" x14ac:dyDescent="0.25">
      <c r="A1263">
        <v>1260</v>
      </c>
      <c r="B1263" s="16">
        <v>74</v>
      </c>
      <c r="C1263" s="5">
        <f t="shared" si="43"/>
        <v>163.79605444933611</v>
      </c>
      <c r="D1263" s="15">
        <f t="shared" si="44"/>
        <v>0.30042918454935624</v>
      </c>
    </row>
    <row r="1264" spans="1:4" x14ac:dyDescent="0.25">
      <c r="A1264">
        <v>1261</v>
      </c>
      <c r="B1264" s="16">
        <v>74</v>
      </c>
      <c r="C1264" s="5">
        <f t="shared" si="43"/>
        <v>163.79605444933611</v>
      </c>
      <c r="D1264" s="15">
        <f t="shared" si="44"/>
        <v>0.30066762041010969</v>
      </c>
    </row>
    <row r="1265" spans="1:4" x14ac:dyDescent="0.25">
      <c r="A1265">
        <v>1262</v>
      </c>
      <c r="B1265" s="16">
        <v>74</v>
      </c>
      <c r="C1265" s="5">
        <f t="shared" si="43"/>
        <v>163.79605444933611</v>
      </c>
      <c r="D1265" s="15">
        <f t="shared" si="44"/>
        <v>0.30090605627086314</v>
      </c>
    </row>
    <row r="1266" spans="1:4" x14ac:dyDescent="0.25">
      <c r="A1266">
        <v>1263</v>
      </c>
      <c r="B1266" s="16">
        <v>74</v>
      </c>
      <c r="C1266" s="5">
        <f t="shared" si="43"/>
        <v>163.79605444933611</v>
      </c>
      <c r="D1266" s="15">
        <f t="shared" si="44"/>
        <v>0.30114449213161659</v>
      </c>
    </row>
    <row r="1267" spans="1:4" x14ac:dyDescent="0.25">
      <c r="A1267">
        <v>1264</v>
      </c>
      <c r="B1267" s="16">
        <v>74</v>
      </c>
      <c r="C1267" s="5">
        <f t="shared" si="43"/>
        <v>163.79605444933611</v>
      </c>
      <c r="D1267" s="15">
        <f t="shared" si="44"/>
        <v>0.30138292799237004</v>
      </c>
    </row>
    <row r="1268" spans="1:4" x14ac:dyDescent="0.25">
      <c r="A1268">
        <v>1265</v>
      </c>
      <c r="B1268" s="16">
        <v>74</v>
      </c>
      <c r="C1268" s="5">
        <f t="shared" si="43"/>
        <v>163.79605444933611</v>
      </c>
      <c r="D1268" s="15">
        <f t="shared" si="44"/>
        <v>0.30162136385312349</v>
      </c>
    </row>
    <row r="1269" spans="1:4" x14ac:dyDescent="0.25">
      <c r="A1269">
        <v>1266</v>
      </c>
      <c r="B1269" s="16">
        <v>74</v>
      </c>
      <c r="C1269" s="5">
        <f t="shared" si="43"/>
        <v>163.79605444933611</v>
      </c>
      <c r="D1269" s="15">
        <f t="shared" si="44"/>
        <v>0.30185979971387694</v>
      </c>
    </row>
    <row r="1270" spans="1:4" x14ac:dyDescent="0.25">
      <c r="A1270">
        <v>1267</v>
      </c>
      <c r="B1270" s="16">
        <v>74</v>
      </c>
      <c r="C1270" s="5">
        <f t="shared" si="43"/>
        <v>163.79605444933611</v>
      </c>
      <c r="D1270" s="15">
        <f t="shared" si="44"/>
        <v>0.30209823557463045</v>
      </c>
    </row>
    <row r="1271" spans="1:4" x14ac:dyDescent="0.25">
      <c r="A1271">
        <v>1268</v>
      </c>
      <c r="B1271" s="16">
        <v>74</v>
      </c>
      <c r="C1271" s="5">
        <f t="shared" si="43"/>
        <v>163.79605444933611</v>
      </c>
      <c r="D1271" s="15">
        <f t="shared" si="44"/>
        <v>0.3023366714353839</v>
      </c>
    </row>
    <row r="1272" spans="1:4" x14ac:dyDescent="0.25">
      <c r="A1272">
        <v>1269</v>
      </c>
      <c r="B1272" s="16">
        <v>74</v>
      </c>
      <c r="C1272" s="5">
        <f t="shared" si="43"/>
        <v>163.79605444933611</v>
      </c>
      <c r="D1272" s="15">
        <f t="shared" si="44"/>
        <v>0.30257510729613735</v>
      </c>
    </row>
    <row r="1273" spans="1:4" x14ac:dyDescent="0.25">
      <c r="A1273">
        <v>1270</v>
      </c>
      <c r="B1273" s="16">
        <v>74</v>
      </c>
      <c r="C1273" s="5">
        <f t="shared" si="43"/>
        <v>163.79605444933611</v>
      </c>
      <c r="D1273" s="15">
        <f t="shared" si="44"/>
        <v>0.3028135431568908</v>
      </c>
    </row>
    <row r="1274" spans="1:4" x14ac:dyDescent="0.25">
      <c r="A1274">
        <v>1271</v>
      </c>
      <c r="B1274" s="16">
        <v>74</v>
      </c>
      <c r="C1274" s="5">
        <f t="shared" si="43"/>
        <v>163.79605444933611</v>
      </c>
      <c r="D1274" s="15">
        <f t="shared" si="44"/>
        <v>0.30305197901764425</v>
      </c>
    </row>
    <row r="1275" spans="1:4" x14ac:dyDescent="0.25">
      <c r="A1275">
        <v>1272</v>
      </c>
      <c r="B1275" s="16">
        <v>74</v>
      </c>
      <c r="C1275" s="5">
        <f t="shared" si="43"/>
        <v>163.79605444933611</v>
      </c>
      <c r="D1275" s="15">
        <f t="shared" si="44"/>
        <v>0.3032904148783977</v>
      </c>
    </row>
    <row r="1276" spans="1:4" x14ac:dyDescent="0.25">
      <c r="A1276">
        <v>1273</v>
      </c>
      <c r="B1276" s="16">
        <v>74</v>
      </c>
      <c r="C1276" s="5">
        <f t="shared" si="43"/>
        <v>163.79605444933611</v>
      </c>
      <c r="D1276" s="15">
        <f t="shared" si="44"/>
        <v>0.30352885073915115</v>
      </c>
    </row>
    <row r="1277" spans="1:4" x14ac:dyDescent="0.25">
      <c r="A1277">
        <v>1274</v>
      </c>
      <c r="B1277" s="16">
        <v>74</v>
      </c>
      <c r="C1277" s="5">
        <f t="shared" si="43"/>
        <v>163.79605444933611</v>
      </c>
      <c r="D1277" s="15">
        <f t="shared" si="44"/>
        <v>0.30376728659990465</v>
      </c>
    </row>
    <row r="1278" spans="1:4" x14ac:dyDescent="0.25">
      <c r="A1278">
        <v>1275</v>
      </c>
      <c r="B1278" s="16">
        <v>74</v>
      </c>
      <c r="C1278" s="5">
        <f t="shared" si="43"/>
        <v>163.79605444933611</v>
      </c>
      <c r="D1278" s="15">
        <f t="shared" si="44"/>
        <v>0.3040057224606581</v>
      </c>
    </row>
    <row r="1279" spans="1:4" x14ac:dyDescent="0.25">
      <c r="A1279">
        <v>1276</v>
      </c>
      <c r="B1279" s="16">
        <v>74</v>
      </c>
      <c r="C1279" s="5">
        <f t="shared" si="43"/>
        <v>163.79605444933611</v>
      </c>
      <c r="D1279" s="15">
        <f t="shared" si="44"/>
        <v>0.30424415832141155</v>
      </c>
    </row>
    <row r="1280" spans="1:4" x14ac:dyDescent="0.25">
      <c r="A1280">
        <v>1277</v>
      </c>
      <c r="B1280" s="16">
        <v>74</v>
      </c>
      <c r="C1280" s="5">
        <f t="shared" si="43"/>
        <v>163.79605444933611</v>
      </c>
      <c r="D1280" s="15">
        <f t="shared" si="44"/>
        <v>0.304482594182165</v>
      </c>
    </row>
    <row r="1281" spans="1:4" x14ac:dyDescent="0.25">
      <c r="A1281">
        <v>1278</v>
      </c>
      <c r="B1281" s="16">
        <v>74</v>
      </c>
      <c r="C1281" s="5">
        <f t="shared" si="43"/>
        <v>163.79605444933611</v>
      </c>
      <c r="D1281" s="15">
        <f t="shared" si="44"/>
        <v>0.30472103004291845</v>
      </c>
    </row>
    <row r="1282" spans="1:4" x14ac:dyDescent="0.25">
      <c r="A1282">
        <v>1279</v>
      </c>
      <c r="B1282" s="16">
        <v>74</v>
      </c>
      <c r="C1282" s="5">
        <f t="shared" si="43"/>
        <v>163.79605444933611</v>
      </c>
      <c r="D1282" s="15">
        <f t="shared" si="44"/>
        <v>0.3049594659036719</v>
      </c>
    </row>
    <row r="1283" spans="1:4" x14ac:dyDescent="0.25">
      <c r="A1283">
        <v>1280</v>
      </c>
      <c r="B1283" s="16">
        <v>74</v>
      </c>
      <c r="C1283" s="5">
        <f t="shared" si="43"/>
        <v>163.79605444933611</v>
      </c>
      <c r="D1283" s="15">
        <f t="shared" si="44"/>
        <v>0.30519790176442535</v>
      </c>
    </row>
    <row r="1284" spans="1:4" x14ac:dyDescent="0.25">
      <c r="A1284">
        <v>1281</v>
      </c>
      <c r="B1284" s="16">
        <v>74</v>
      </c>
      <c r="C1284" s="5">
        <f t="shared" ref="C1284:C1347" si="45">(B1284-H$3)^2</f>
        <v>163.79605444933611</v>
      </c>
      <c r="D1284" s="15">
        <f t="shared" si="44"/>
        <v>0.3054363376251788</v>
      </c>
    </row>
    <row r="1285" spans="1:4" x14ac:dyDescent="0.25">
      <c r="A1285">
        <v>1282</v>
      </c>
      <c r="B1285" s="16">
        <v>74</v>
      </c>
      <c r="C1285" s="5">
        <f t="shared" si="45"/>
        <v>163.79605444933611</v>
      </c>
      <c r="D1285" s="15">
        <f t="shared" ref="D1285:D1348" si="46">A1285/$H$4</f>
        <v>0.30567477348593231</v>
      </c>
    </row>
    <row r="1286" spans="1:4" x14ac:dyDescent="0.25">
      <c r="A1286">
        <v>1283</v>
      </c>
      <c r="B1286" s="16">
        <v>74</v>
      </c>
      <c r="C1286" s="5">
        <f t="shared" si="45"/>
        <v>163.79605444933611</v>
      </c>
      <c r="D1286" s="15">
        <f t="shared" si="46"/>
        <v>0.30591320934668575</v>
      </c>
    </row>
    <row r="1287" spans="1:4" x14ac:dyDescent="0.25">
      <c r="A1287">
        <v>1284</v>
      </c>
      <c r="B1287" s="16">
        <v>74</v>
      </c>
      <c r="C1287" s="5">
        <f t="shared" si="45"/>
        <v>163.79605444933611</v>
      </c>
      <c r="D1287" s="15">
        <f t="shared" si="46"/>
        <v>0.3061516452074392</v>
      </c>
    </row>
    <row r="1288" spans="1:4" x14ac:dyDescent="0.25">
      <c r="A1288">
        <v>1285</v>
      </c>
      <c r="B1288" s="16">
        <v>74</v>
      </c>
      <c r="C1288" s="5">
        <f t="shared" si="45"/>
        <v>163.79605444933611</v>
      </c>
      <c r="D1288" s="15">
        <f t="shared" si="46"/>
        <v>0.30639008106819265</v>
      </c>
    </row>
    <row r="1289" spans="1:4" x14ac:dyDescent="0.25">
      <c r="A1289">
        <v>1286</v>
      </c>
      <c r="B1289" s="16">
        <v>74</v>
      </c>
      <c r="C1289" s="5">
        <f t="shared" si="45"/>
        <v>163.79605444933611</v>
      </c>
      <c r="D1289" s="15">
        <f t="shared" si="46"/>
        <v>0.3066285169289461</v>
      </c>
    </row>
    <row r="1290" spans="1:4" x14ac:dyDescent="0.25">
      <c r="A1290">
        <v>1287</v>
      </c>
      <c r="B1290" s="16">
        <v>74</v>
      </c>
      <c r="C1290" s="5">
        <f t="shared" si="45"/>
        <v>163.79605444933611</v>
      </c>
      <c r="D1290" s="15">
        <f t="shared" si="46"/>
        <v>0.30686695278969955</v>
      </c>
    </row>
    <row r="1291" spans="1:4" x14ac:dyDescent="0.25">
      <c r="A1291">
        <v>1288</v>
      </c>
      <c r="B1291" s="16">
        <v>74</v>
      </c>
      <c r="C1291" s="5">
        <f t="shared" si="45"/>
        <v>163.79605444933611</v>
      </c>
      <c r="D1291" s="15">
        <f t="shared" si="46"/>
        <v>0.307105388650453</v>
      </c>
    </row>
    <row r="1292" spans="1:4" x14ac:dyDescent="0.25">
      <c r="A1292">
        <v>1289</v>
      </c>
      <c r="B1292" s="16">
        <v>74</v>
      </c>
      <c r="C1292" s="5">
        <f t="shared" si="45"/>
        <v>163.79605444933611</v>
      </c>
      <c r="D1292" s="15">
        <f t="shared" si="46"/>
        <v>0.30734382451120651</v>
      </c>
    </row>
    <row r="1293" spans="1:4" x14ac:dyDescent="0.25">
      <c r="A1293">
        <v>1290</v>
      </c>
      <c r="B1293" s="16">
        <v>74</v>
      </c>
      <c r="C1293" s="5">
        <f t="shared" si="45"/>
        <v>163.79605444933611</v>
      </c>
      <c r="D1293" s="15">
        <f t="shared" si="46"/>
        <v>0.30758226037195996</v>
      </c>
    </row>
    <row r="1294" spans="1:4" x14ac:dyDescent="0.25">
      <c r="A1294">
        <v>1291</v>
      </c>
      <c r="B1294" s="16">
        <v>74</v>
      </c>
      <c r="C1294" s="5">
        <f t="shared" si="45"/>
        <v>163.79605444933611</v>
      </c>
      <c r="D1294" s="15">
        <f t="shared" si="46"/>
        <v>0.30782069623271341</v>
      </c>
    </row>
    <row r="1295" spans="1:4" x14ac:dyDescent="0.25">
      <c r="A1295">
        <v>1292</v>
      </c>
      <c r="B1295" s="16">
        <v>74</v>
      </c>
      <c r="C1295" s="5">
        <f t="shared" si="45"/>
        <v>163.79605444933611</v>
      </c>
      <c r="D1295" s="15">
        <f t="shared" si="46"/>
        <v>0.30805913209346686</v>
      </c>
    </row>
    <row r="1296" spans="1:4" x14ac:dyDescent="0.25">
      <c r="A1296">
        <v>1293</v>
      </c>
      <c r="B1296" s="16">
        <v>74</v>
      </c>
      <c r="C1296" s="5">
        <f t="shared" si="45"/>
        <v>163.79605444933611</v>
      </c>
      <c r="D1296" s="15">
        <f t="shared" si="46"/>
        <v>0.30829756795422031</v>
      </c>
    </row>
    <row r="1297" spans="1:4" x14ac:dyDescent="0.25">
      <c r="A1297">
        <v>1294</v>
      </c>
      <c r="B1297" s="16">
        <v>74</v>
      </c>
      <c r="C1297" s="5">
        <f t="shared" si="45"/>
        <v>163.79605444933611</v>
      </c>
      <c r="D1297" s="15">
        <f t="shared" si="46"/>
        <v>0.30853600381497376</v>
      </c>
    </row>
    <row r="1298" spans="1:4" x14ac:dyDescent="0.25">
      <c r="A1298">
        <v>1295</v>
      </c>
      <c r="B1298" s="16">
        <v>74</v>
      </c>
      <c r="C1298" s="5">
        <f t="shared" si="45"/>
        <v>163.79605444933611</v>
      </c>
      <c r="D1298" s="15">
        <f t="shared" si="46"/>
        <v>0.30877443967572721</v>
      </c>
    </row>
    <row r="1299" spans="1:4" x14ac:dyDescent="0.25">
      <c r="A1299">
        <v>1296</v>
      </c>
      <c r="B1299" s="16">
        <v>74</v>
      </c>
      <c r="C1299" s="5">
        <f t="shared" si="45"/>
        <v>163.79605444933611</v>
      </c>
      <c r="D1299" s="15">
        <f t="shared" si="46"/>
        <v>0.30901287553648071</v>
      </c>
    </row>
    <row r="1300" spans="1:4" x14ac:dyDescent="0.25">
      <c r="A1300">
        <v>1297</v>
      </c>
      <c r="B1300" s="16">
        <v>74</v>
      </c>
      <c r="C1300" s="5">
        <f t="shared" si="45"/>
        <v>163.79605444933611</v>
      </c>
      <c r="D1300" s="15">
        <f t="shared" si="46"/>
        <v>0.30925131139723416</v>
      </c>
    </row>
    <row r="1301" spans="1:4" x14ac:dyDescent="0.25">
      <c r="A1301">
        <v>1298</v>
      </c>
      <c r="B1301" s="16">
        <v>74</v>
      </c>
      <c r="C1301" s="5">
        <f t="shared" si="45"/>
        <v>163.79605444933611</v>
      </c>
      <c r="D1301" s="15">
        <f t="shared" si="46"/>
        <v>0.30948974725798761</v>
      </c>
    </row>
    <row r="1302" spans="1:4" x14ac:dyDescent="0.25">
      <c r="A1302">
        <v>1299</v>
      </c>
      <c r="B1302" s="16">
        <v>74</v>
      </c>
      <c r="C1302" s="5">
        <f t="shared" si="45"/>
        <v>163.79605444933611</v>
      </c>
      <c r="D1302" s="15">
        <f t="shared" si="46"/>
        <v>0.30972818311874106</v>
      </c>
    </row>
    <row r="1303" spans="1:4" x14ac:dyDescent="0.25">
      <c r="A1303">
        <v>1300</v>
      </c>
      <c r="B1303" s="16">
        <v>74</v>
      </c>
      <c r="C1303" s="5">
        <f t="shared" si="45"/>
        <v>163.79605444933611</v>
      </c>
      <c r="D1303" s="15">
        <f t="shared" si="46"/>
        <v>0.30996661897949451</v>
      </c>
    </row>
    <row r="1304" spans="1:4" x14ac:dyDescent="0.25">
      <c r="A1304">
        <v>1301</v>
      </c>
      <c r="B1304" s="16">
        <v>74</v>
      </c>
      <c r="C1304" s="5">
        <f t="shared" si="45"/>
        <v>163.79605444933611</v>
      </c>
      <c r="D1304" s="15">
        <f t="shared" si="46"/>
        <v>0.31020505484024796</v>
      </c>
    </row>
    <row r="1305" spans="1:4" x14ac:dyDescent="0.25">
      <c r="A1305">
        <v>1302</v>
      </c>
      <c r="B1305" s="16">
        <v>74</v>
      </c>
      <c r="C1305" s="5">
        <f t="shared" si="45"/>
        <v>163.79605444933611</v>
      </c>
      <c r="D1305" s="15">
        <f t="shared" si="46"/>
        <v>0.31044349070100141</v>
      </c>
    </row>
    <row r="1306" spans="1:4" x14ac:dyDescent="0.25">
      <c r="A1306">
        <v>1303</v>
      </c>
      <c r="B1306" s="16">
        <v>74</v>
      </c>
      <c r="C1306" s="5">
        <f t="shared" si="45"/>
        <v>163.79605444933611</v>
      </c>
      <c r="D1306" s="15">
        <f t="shared" si="46"/>
        <v>0.31068192656175486</v>
      </c>
    </row>
    <row r="1307" spans="1:4" x14ac:dyDescent="0.25">
      <c r="A1307">
        <v>1304</v>
      </c>
      <c r="B1307" s="16">
        <v>74</v>
      </c>
      <c r="C1307" s="5">
        <f t="shared" si="45"/>
        <v>163.79605444933611</v>
      </c>
      <c r="D1307" s="15">
        <f t="shared" si="46"/>
        <v>0.31092036242250837</v>
      </c>
    </row>
    <row r="1308" spans="1:4" x14ac:dyDescent="0.25">
      <c r="A1308">
        <v>1305</v>
      </c>
      <c r="B1308" s="16">
        <v>74</v>
      </c>
      <c r="C1308" s="5">
        <f t="shared" si="45"/>
        <v>163.79605444933611</v>
      </c>
      <c r="D1308" s="15">
        <f t="shared" si="46"/>
        <v>0.31115879828326182</v>
      </c>
    </row>
    <row r="1309" spans="1:4" x14ac:dyDescent="0.25">
      <c r="A1309">
        <v>1306</v>
      </c>
      <c r="B1309" s="16">
        <v>74</v>
      </c>
      <c r="C1309" s="5">
        <f t="shared" si="45"/>
        <v>163.79605444933611</v>
      </c>
      <c r="D1309" s="15">
        <f t="shared" si="46"/>
        <v>0.31139723414401527</v>
      </c>
    </row>
    <row r="1310" spans="1:4" x14ac:dyDescent="0.25">
      <c r="A1310">
        <v>1307</v>
      </c>
      <c r="B1310" s="16">
        <v>74</v>
      </c>
      <c r="C1310" s="5">
        <f t="shared" si="45"/>
        <v>163.79605444933611</v>
      </c>
      <c r="D1310" s="15">
        <f t="shared" si="46"/>
        <v>0.31163567000476872</v>
      </c>
    </row>
    <row r="1311" spans="1:4" x14ac:dyDescent="0.25">
      <c r="A1311">
        <v>1308</v>
      </c>
      <c r="B1311" s="16">
        <v>74</v>
      </c>
      <c r="C1311" s="5">
        <f t="shared" si="45"/>
        <v>163.79605444933611</v>
      </c>
      <c r="D1311" s="15">
        <f t="shared" si="46"/>
        <v>0.31187410586552217</v>
      </c>
    </row>
    <row r="1312" spans="1:4" x14ac:dyDescent="0.25">
      <c r="A1312">
        <v>1309</v>
      </c>
      <c r="B1312" s="16">
        <v>74</v>
      </c>
      <c r="C1312" s="5">
        <f t="shared" si="45"/>
        <v>163.79605444933611</v>
      </c>
      <c r="D1312" s="15">
        <f t="shared" si="46"/>
        <v>0.31211254172627562</v>
      </c>
    </row>
    <row r="1313" spans="1:4" x14ac:dyDescent="0.25">
      <c r="A1313">
        <v>1310</v>
      </c>
      <c r="B1313" s="16">
        <v>74</v>
      </c>
      <c r="C1313" s="5">
        <f t="shared" si="45"/>
        <v>163.79605444933611</v>
      </c>
      <c r="D1313" s="15">
        <f t="shared" si="46"/>
        <v>0.31235097758702907</v>
      </c>
    </row>
    <row r="1314" spans="1:4" x14ac:dyDescent="0.25">
      <c r="A1314">
        <v>1311</v>
      </c>
      <c r="B1314" s="16">
        <v>74</v>
      </c>
      <c r="C1314" s="5">
        <f t="shared" si="45"/>
        <v>163.79605444933611</v>
      </c>
      <c r="D1314" s="15">
        <f t="shared" si="46"/>
        <v>0.31258941344778257</v>
      </c>
    </row>
    <row r="1315" spans="1:4" x14ac:dyDescent="0.25">
      <c r="A1315">
        <v>1312</v>
      </c>
      <c r="B1315" s="16">
        <v>74</v>
      </c>
      <c r="C1315" s="5">
        <f t="shared" si="45"/>
        <v>163.79605444933611</v>
      </c>
      <c r="D1315" s="15">
        <f t="shared" si="46"/>
        <v>0.31282784930853602</v>
      </c>
    </row>
    <row r="1316" spans="1:4" x14ac:dyDescent="0.25">
      <c r="A1316">
        <v>1313</v>
      </c>
      <c r="B1316" s="16">
        <v>74</v>
      </c>
      <c r="C1316" s="5">
        <f t="shared" si="45"/>
        <v>163.79605444933611</v>
      </c>
      <c r="D1316" s="15">
        <f t="shared" si="46"/>
        <v>0.31306628516928947</v>
      </c>
    </row>
    <row r="1317" spans="1:4" x14ac:dyDescent="0.25">
      <c r="A1317">
        <v>1314</v>
      </c>
      <c r="B1317" s="16">
        <v>74</v>
      </c>
      <c r="C1317" s="5">
        <f t="shared" si="45"/>
        <v>163.79605444933611</v>
      </c>
      <c r="D1317" s="15">
        <f t="shared" si="46"/>
        <v>0.31330472103004292</v>
      </c>
    </row>
    <row r="1318" spans="1:4" x14ac:dyDescent="0.25">
      <c r="A1318">
        <v>1315</v>
      </c>
      <c r="B1318" s="16">
        <v>74</v>
      </c>
      <c r="C1318" s="5">
        <f t="shared" si="45"/>
        <v>163.79605444933611</v>
      </c>
      <c r="D1318" s="15">
        <f t="shared" si="46"/>
        <v>0.31354315689079637</v>
      </c>
    </row>
    <row r="1319" spans="1:4" x14ac:dyDescent="0.25">
      <c r="A1319">
        <v>1316</v>
      </c>
      <c r="B1319" s="16">
        <v>74</v>
      </c>
      <c r="C1319" s="5">
        <f t="shared" si="45"/>
        <v>163.79605444933611</v>
      </c>
      <c r="D1319" s="15">
        <f t="shared" si="46"/>
        <v>0.31378159275154982</v>
      </c>
    </row>
    <row r="1320" spans="1:4" x14ac:dyDescent="0.25">
      <c r="A1320">
        <v>1317</v>
      </c>
      <c r="B1320" s="16">
        <v>74</v>
      </c>
      <c r="C1320" s="5">
        <f t="shared" si="45"/>
        <v>163.79605444933611</v>
      </c>
      <c r="D1320" s="15">
        <f t="shared" si="46"/>
        <v>0.31402002861230327</v>
      </c>
    </row>
    <row r="1321" spans="1:4" x14ac:dyDescent="0.25">
      <c r="A1321">
        <v>1318</v>
      </c>
      <c r="B1321" s="16">
        <v>74</v>
      </c>
      <c r="C1321" s="5">
        <f t="shared" si="45"/>
        <v>163.79605444933611</v>
      </c>
      <c r="D1321" s="15">
        <f t="shared" si="46"/>
        <v>0.31425846447305672</v>
      </c>
    </row>
    <row r="1322" spans="1:4" x14ac:dyDescent="0.25">
      <c r="A1322">
        <v>1319</v>
      </c>
      <c r="B1322" s="16">
        <v>74</v>
      </c>
      <c r="C1322" s="5">
        <f t="shared" si="45"/>
        <v>163.79605444933611</v>
      </c>
      <c r="D1322" s="15">
        <f t="shared" si="46"/>
        <v>0.31449690033381023</v>
      </c>
    </row>
    <row r="1323" spans="1:4" x14ac:dyDescent="0.25">
      <c r="A1323">
        <v>1320</v>
      </c>
      <c r="B1323" s="16">
        <v>74</v>
      </c>
      <c r="C1323" s="5">
        <f t="shared" si="45"/>
        <v>163.79605444933611</v>
      </c>
      <c r="D1323" s="15">
        <f t="shared" si="46"/>
        <v>0.31473533619456368</v>
      </c>
    </row>
    <row r="1324" spans="1:4" x14ac:dyDescent="0.25">
      <c r="A1324">
        <v>1321</v>
      </c>
      <c r="B1324" s="16">
        <v>74</v>
      </c>
      <c r="C1324" s="5">
        <f t="shared" si="45"/>
        <v>163.79605444933611</v>
      </c>
      <c r="D1324" s="15">
        <f t="shared" si="46"/>
        <v>0.31497377205531712</v>
      </c>
    </row>
    <row r="1325" spans="1:4" x14ac:dyDescent="0.25">
      <c r="A1325">
        <v>1322</v>
      </c>
      <c r="B1325" s="16">
        <v>74</v>
      </c>
      <c r="C1325" s="5">
        <f t="shared" si="45"/>
        <v>163.79605444933611</v>
      </c>
      <c r="D1325" s="15">
        <f t="shared" si="46"/>
        <v>0.31521220791607057</v>
      </c>
    </row>
    <row r="1326" spans="1:4" x14ac:dyDescent="0.25">
      <c r="A1326">
        <v>1323</v>
      </c>
      <c r="B1326" s="16">
        <v>74</v>
      </c>
      <c r="C1326" s="5">
        <f t="shared" si="45"/>
        <v>163.79605444933611</v>
      </c>
      <c r="D1326" s="15">
        <f t="shared" si="46"/>
        <v>0.31545064377682402</v>
      </c>
    </row>
    <row r="1327" spans="1:4" x14ac:dyDescent="0.25">
      <c r="A1327">
        <v>1324</v>
      </c>
      <c r="B1327" s="16">
        <v>74</v>
      </c>
      <c r="C1327" s="5">
        <f t="shared" si="45"/>
        <v>163.79605444933611</v>
      </c>
      <c r="D1327" s="15">
        <f t="shared" si="46"/>
        <v>0.31568907963757747</v>
      </c>
    </row>
    <row r="1328" spans="1:4" x14ac:dyDescent="0.25">
      <c r="A1328">
        <v>1325</v>
      </c>
      <c r="B1328" s="16">
        <v>74</v>
      </c>
      <c r="C1328" s="5">
        <f t="shared" si="45"/>
        <v>163.79605444933611</v>
      </c>
      <c r="D1328" s="15">
        <f t="shared" si="46"/>
        <v>0.31592751549833092</v>
      </c>
    </row>
    <row r="1329" spans="1:4" x14ac:dyDescent="0.25">
      <c r="A1329">
        <v>1326</v>
      </c>
      <c r="B1329" s="16">
        <v>74</v>
      </c>
      <c r="C1329" s="5">
        <f t="shared" si="45"/>
        <v>163.79605444933611</v>
      </c>
      <c r="D1329" s="15">
        <f t="shared" si="46"/>
        <v>0.31616595135908443</v>
      </c>
    </row>
    <row r="1330" spans="1:4" x14ac:dyDescent="0.25">
      <c r="A1330">
        <v>1327</v>
      </c>
      <c r="B1330" s="16">
        <v>74</v>
      </c>
      <c r="C1330" s="5">
        <f t="shared" si="45"/>
        <v>163.79605444933611</v>
      </c>
      <c r="D1330" s="15">
        <f t="shared" si="46"/>
        <v>0.31640438721983788</v>
      </c>
    </row>
    <row r="1331" spans="1:4" x14ac:dyDescent="0.25">
      <c r="A1331">
        <v>1328</v>
      </c>
      <c r="B1331" s="16">
        <v>74</v>
      </c>
      <c r="C1331" s="5">
        <f t="shared" si="45"/>
        <v>163.79605444933611</v>
      </c>
      <c r="D1331" s="15">
        <f t="shared" si="46"/>
        <v>0.31664282308059133</v>
      </c>
    </row>
    <row r="1332" spans="1:4" x14ac:dyDescent="0.25">
      <c r="A1332">
        <v>1329</v>
      </c>
      <c r="B1332" s="16">
        <v>74</v>
      </c>
      <c r="C1332" s="5">
        <f t="shared" si="45"/>
        <v>163.79605444933611</v>
      </c>
      <c r="D1332" s="15">
        <f t="shared" si="46"/>
        <v>0.31688125894134478</v>
      </c>
    </row>
    <row r="1333" spans="1:4" x14ac:dyDescent="0.25">
      <c r="A1333">
        <v>1330</v>
      </c>
      <c r="B1333" s="16">
        <v>74</v>
      </c>
      <c r="C1333" s="5">
        <f t="shared" si="45"/>
        <v>163.79605444933611</v>
      </c>
      <c r="D1333" s="15">
        <f t="shared" si="46"/>
        <v>0.31711969480209823</v>
      </c>
    </row>
    <row r="1334" spans="1:4" x14ac:dyDescent="0.25">
      <c r="A1334">
        <v>1331</v>
      </c>
      <c r="B1334" s="16">
        <v>74</v>
      </c>
      <c r="C1334" s="5">
        <f t="shared" si="45"/>
        <v>163.79605444933611</v>
      </c>
      <c r="D1334" s="15">
        <f t="shared" si="46"/>
        <v>0.31735813066285168</v>
      </c>
    </row>
    <row r="1335" spans="1:4" x14ac:dyDescent="0.25">
      <c r="A1335">
        <v>1332</v>
      </c>
      <c r="B1335" s="16">
        <v>74</v>
      </c>
      <c r="C1335" s="5">
        <f t="shared" si="45"/>
        <v>163.79605444933611</v>
      </c>
      <c r="D1335" s="15">
        <f t="shared" si="46"/>
        <v>0.31759656652360513</v>
      </c>
    </row>
    <row r="1336" spans="1:4" x14ac:dyDescent="0.25">
      <c r="A1336">
        <v>1333</v>
      </c>
      <c r="B1336" s="16">
        <v>74</v>
      </c>
      <c r="C1336" s="5">
        <f t="shared" si="45"/>
        <v>163.79605444933611</v>
      </c>
      <c r="D1336" s="15">
        <f t="shared" si="46"/>
        <v>0.31783500238435863</v>
      </c>
    </row>
    <row r="1337" spans="1:4" x14ac:dyDescent="0.25">
      <c r="A1337">
        <v>1334</v>
      </c>
      <c r="B1337" s="16">
        <v>74</v>
      </c>
      <c r="C1337" s="5">
        <f t="shared" si="45"/>
        <v>163.79605444933611</v>
      </c>
      <c r="D1337" s="15">
        <f t="shared" si="46"/>
        <v>0.31807343824511208</v>
      </c>
    </row>
    <row r="1338" spans="1:4" x14ac:dyDescent="0.25">
      <c r="A1338">
        <v>1335</v>
      </c>
      <c r="B1338" s="16">
        <v>75</v>
      </c>
      <c r="C1338" s="5">
        <f t="shared" si="45"/>
        <v>139.19948792573095</v>
      </c>
      <c r="D1338" s="15">
        <f t="shared" si="46"/>
        <v>0.31831187410586553</v>
      </c>
    </row>
    <row r="1339" spans="1:4" x14ac:dyDescent="0.25">
      <c r="A1339">
        <v>1336</v>
      </c>
      <c r="B1339" s="16">
        <v>75</v>
      </c>
      <c r="C1339" s="5">
        <f t="shared" si="45"/>
        <v>139.19948792573095</v>
      </c>
      <c r="D1339" s="15">
        <f t="shared" si="46"/>
        <v>0.31855030996661898</v>
      </c>
    </row>
    <row r="1340" spans="1:4" x14ac:dyDescent="0.25">
      <c r="A1340">
        <v>1337</v>
      </c>
      <c r="B1340" s="16">
        <v>75</v>
      </c>
      <c r="C1340" s="5">
        <f t="shared" si="45"/>
        <v>139.19948792573095</v>
      </c>
      <c r="D1340" s="15">
        <f t="shared" si="46"/>
        <v>0.31878874582737243</v>
      </c>
    </row>
    <row r="1341" spans="1:4" x14ac:dyDescent="0.25">
      <c r="A1341">
        <v>1338</v>
      </c>
      <c r="B1341" s="16">
        <v>75</v>
      </c>
      <c r="C1341" s="5">
        <f t="shared" si="45"/>
        <v>139.19948792573095</v>
      </c>
      <c r="D1341" s="15">
        <f t="shared" si="46"/>
        <v>0.31902718168812588</v>
      </c>
    </row>
    <row r="1342" spans="1:4" x14ac:dyDescent="0.25">
      <c r="A1342">
        <v>1339</v>
      </c>
      <c r="B1342" s="16">
        <v>75</v>
      </c>
      <c r="C1342" s="5">
        <f t="shared" si="45"/>
        <v>139.19948792573095</v>
      </c>
      <c r="D1342" s="15">
        <f t="shared" si="46"/>
        <v>0.31926561754887933</v>
      </c>
    </row>
    <row r="1343" spans="1:4" x14ac:dyDescent="0.25">
      <c r="A1343">
        <v>1340</v>
      </c>
      <c r="B1343" s="16">
        <v>75</v>
      </c>
      <c r="C1343" s="5">
        <f t="shared" si="45"/>
        <v>139.19948792573095</v>
      </c>
      <c r="D1343" s="15">
        <f t="shared" si="46"/>
        <v>0.31950405340963278</v>
      </c>
    </row>
    <row r="1344" spans="1:4" x14ac:dyDescent="0.25">
      <c r="A1344">
        <v>1341</v>
      </c>
      <c r="B1344" s="16">
        <v>75</v>
      </c>
      <c r="C1344" s="5">
        <f t="shared" si="45"/>
        <v>139.19948792573095</v>
      </c>
      <c r="D1344" s="15">
        <f t="shared" si="46"/>
        <v>0.31974248927038629</v>
      </c>
    </row>
    <row r="1345" spans="1:4" x14ac:dyDescent="0.25">
      <c r="A1345">
        <v>1342</v>
      </c>
      <c r="B1345" s="16">
        <v>75</v>
      </c>
      <c r="C1345" s="5">
        <f t="shared" si="45"/>
        <v>139.19948792573095</v>
      </c>
      <c r="D1345" s="15">
        <f t="shared" si="46"/>
        <v>0.31998092513113974</v>
      </c>
    </row>
    <row r="1346" spans="1:4" x14ac:dyDescent="0.25">
      <c r="A1346">
        <v>1343</v>
      </c>
      <c r="B1346" s="16">
        <v>75</v>
      </c>
      <c r="C1346" s="5">
        <f t="shared" si="45"/>
        <v>139.19948792573095</v>
      </c>
      <c r="D1346" s="15">
        <f t="shared" si="46"/>
        <v>0.32021936099189319</v>
      </c>
    </row>
    <row r="1347" spans="1:4" x14ac:dyDescent="0.25">
      <c r="A1347">
        <v>1344</v>
      </c>
      <c r="B1347" s="16">
        <v>75</v>
      </c>
      <c r="C1347" s="5">
        <f t="shared" si="45"/>
        <v>139.19948792573095</v>
      </c>
      <c r="D1347" s="15">
        <f t="shared" si="46"/>
        <v>0.32045779685264664</v>
      </c>
    </row>
    <row r="1348" spans="1:4" x14ac:dyDescent="0.25">
      <c r="A1348">
        <v>1345</v>
      </c>
      <c r="B1348" s="16">
        <v>75</v>
      </c>
      <c r="C1348" s="5">
        <f t="shared" ref="C1348:C1411" si="47">(B1348-H$3)^2</f>
        <v>139.19948792573095</v>
      </c>
      <c r="D1348" s="15">
        <f t="shared" si="46"/>
        <v>0.32069623271340009</v>
      </c>
    </row>
    <row r="1349" spans="1:4" x14ac:dyDescent="0.25">
      <c r="A1349">
        <v>1346</v>
      </c>
      <c r="B1349" s="16">
        <v>75</v>
      </c>
      <c r="C1349" s="5">
        <f t="shared" si="47"/>
        <v>139.19948792573095</v>
      </c>
      <c r="D1349" s="15">
        <f t="shared" ref="D1349:D1412" si="48">A1349/$H$4</f>
        <v>0.32093466857415354</v>
      </c>
    </row>
    <row r="1350" spans="1:4" x14ac:dyDescent="0.25">
      <c r="A1350">
        <v>1347</v>
      </c>
      <c r="B1350" s="16">
        <v>75</v>
      </c>
      <c r="C1350" s="5">
        <f t="shared" si="47"/>
        <v>139.19948792573095</v>
      </c>
      <c r="D1350" s="15">
        <f t="shared" si="48"/>
        <v>0.32117310443490699</v>
      </c>
    </row>
    <row r="1351" spans="1:4" x14ac:dyDescent="0.25">
      <c r="A1351">
        <v>1348</v>
      </c>
      <c r="B1351" s="16">
        <v>75</v>
      </c>
      <c r="C1351" s="5">
        <f t="shared" si="47"/>
        <v>139.19948792573095</v>
      </c>
      <c r="D1351" s="15">
        <f t="shared" si="48"/>
        <v>0.32141154029566049</v>
      </c>
    </row>
    <row r="1352" spans="1:4" x14ac:dyDescent="0.25">
      <c r="A1352">
        <v>1349</v>
      </c>
      <c r="B1352" s="16">
        <v>75</v>
      </c>
      <c r="C1352" s="5">
        <f t="shared" si="47"/>
        <v>139.19948792573095</v>
      </c>
      <c r="D1352" s="15">
        <f t="shared" si="48"/>
        <v>0.32164997615641394</v>
      </c>
    </row>
    <row r="1353" spans="1:4" x14ac:dyDescent="0.25">
      <c r="A1353">
        <v>1350</v>
      </c>
      <c r="B1353" s="16">
        <v>75</v>
      </c>
      <c r="C1353" s="5">
        <f t="shared" si="47"/>
        <v>139.19948792573095</v>
      </c>
      <c r="D1353" s="15">
        <f t="shared" si="48"/>
        <v>0.32188841201716739</v>
      </c>
    </row>
    <row r="1354" spans="1:4" x14ac:dyDescent="0.25">
      <c r="A1354">
        <v>1351</v>
      </c>
      <c r="B1354" s="16">
        <v>75</v>
      </c>
      <c r="C1354" s="5">
        <f t="shared" si="47"/>
        <v>139.19948792573095</v>
      </c>
      <c r="D1354" s="15">
        <f t="shared" si="48"/>
        <v>0.32212684787792084</v>
      </c>
    </row>
    <row r="1355" spans="1:4" x14ac:dyDescent="0.25">
      <c r="A1355">
        <v>1352</v>
      </c>
      <c r="B1355" s="16">
        <v>75</v>
      </c>
      <c r="C1355" s="5">
        <f t="shared" si="47"/>
        <v>139.19948792573095</v>
      </c>
      <c r="D1355" s="15">
        <f t="shared" si="48"/>
        <v>0.32236528373867429</v>
      </c>
    </row>
    <row r="1356" spans="1:4" x14ac:dyDescent="0.25">
      <c r="A1356">
        <v>1353</v>
      </c>
      <c r="B1356" s="16">
        <v>75</v>
      </c>
      <c r="C1356" s="5">
        <f t="shared" si="47"/>
        <v>139.19948792573095</v>
      </c>
      <c r="D1356" s="15">
        <f t="shared" si="48"/>
        <v>0.32260371959942774</v>
      </c>
    </row>
    <row r="1357" spans="1:4" x14ac:dyDescent="0.25">
      <c r="A1357">
        <v>1354</v>
      </c>
      <c r="B1357" s="16">
        <v>75</v>
      </c>
      <c r="C1357" s="5">
        <f t="shared" si="47"/>
        <v>139.19948792573095</v>
      </c>
      <c r="D1357" s="15">
        <f t="shared" si="48"/>
        <v>0.32284215546018119</v>
      </c>
    </row>
    <row r="1358" spans="1:4" x14ac:dyDescent="0.25">
      <c r="A1358">
        <v>1355</v>
      </c>
      <c r="B1358" s="16">
        <v>75</v>
      </c>
      <c r="C1358" s="5">
        <f t="shared" si="47"/>
        <v>139.19948792573095</v>
      </c>
      <c r="D1358" s="15">
        <f t="shared" si="48"/>
        <v>0.3230805913209347</v>
      </c>
    </row>
    <row r="1359" spans="1:4" x14ac:dyDescent="0.25">
      <c r="A1359">
        <v>1356</v>
      </c>
      <c r="B1359" s="16">
        <v>75</v>
      </c>
      <c r="C1359" s="5">
        <f t="shared" si="47"/>
        <v>139.19948792573095</v>
      </c>
      <c r="D1359" s="15">
        <f t="shared" si="48"/>
        <v>0.32331902718168815</v>
      </c>
    </row>
    <row r="1360" spans="1:4" x14ac:dyDescent="0.25">
      <c r="A1360">
        <v>1357</v>
      </c>
      <c r="B1360" s="16">
        <v>75</v>
      </c>
      <c r="C1360" s="5">
        <f t="shared" si="47"/>
        <v>139.19948792573095</v>
      </c>
      <c r="D1360" s="15">
        <f t="shared" si="48"/>
        <v>0.3235574630424416</v>
      </c>
    </row>
    <row r="1361" spans="1:4" x14ac:dyDescent="0.25">
      <c r="A1361">
        <v>1358</v>
      </c>
      <c r="B1361" s="16">
        <v>75</v>
      </c>
      <c r="C1361" s="5">
        <f t="shared" si="47"/>
        <v>139.19948792573095</v>
      </c>
      <c r="D1361" s="15">
        <f t="shared" si="48"/>
        <v>0.32379589890319505</v>
      </c>
    </row>
    <row r="1362" spans="1:4" x14ac:dyDescent="0.25">
      <c r="A1362">
        <v>1359</v>
      </c>
      <c r="B1362" s="16">
        <v>75</v>
      </c>
      <c r="C1362" s="5">
        <f t="shared" si="47"/>
        <v>139.19948792573095</v>
      </c>
      <c r="D1362" s="15">
        <f t="shared" si="48"/>
        <v>0.32403433476394849</v>
      </c>
    </row>
    <row r="1363" spans="1:4" x14ac:dyDescent="0.25">
      <c r="A1363">
        <v>1360</v>
      </c>
      <c r="B1363" s="16">
        <v>75</v>
      </c>
      <c r="C1363" s="5">
        <f t="shared" si="47"/>
        <v>139.19948792573095</v>
      </c>
      <c r="D1363" s="15">
        <f t="shared" si="48"/>
        <v>0.32427277062470194</v>
      </c>
    </row>
    <row r="1364" spans="1:4" x14ac:dyDescent="0.25">
      <c r="A1364">
        <v>1361</v>
      </c>
      <c r="B1364" s="16">
        <v>75</v>
      </c>
      <c r="C1364" s="5">
        <f t="shared" si="47"/>
        <v>139.19948792573095</v>
      </c>
      <c r="D1364" s="15">
        <f t="shared" si="48"/>
        <v>0.32451120648545539</v>
      </c>
    </row>
    <row r="1365" spans="1:4" x14ac:dyDescent="0.25">
      <c r="A1365">
        <v>1362</v>
      </c>
      <c r="B1365" s="16">
        <v>75</v>
      </c>
      <c r="C1365" s="5">
        <f t="shared" si="47"/>
        <v>139.19948792573095</v>
      </c>
      <c r="D1365" s="15">
        <f t="shared" si="48"/>
        <v>0.32474964234620884</v>
      </c>
    </row>
    <row r="1366" spans="1:4" x14ac:dyDescent="0.25">
      <c r="A1366">
        <v>1363</v>
      </c>
      <c r="B1366" s="16">
        <v>75</v>
      </c>
      <c r="C1366" s="5">
        <f t="shared" si="47"/>
        <v>139.19948792573095</v>
      </c>
      <c r="D1366" s="15">
        <f t="shared" si="48"/>
        <v>0.32498807820696235</v>
      </c>
    </row>
    <row r="1367" spans="1:4" x14ac:dyDescent="0.25">
      <c r="A1367">
        <v>1364</v>
      </c>
      <c r="B1367" s="16">
        <v>75</v>
      </c>
      <c r="C1367" s="5">
        <f t="shared" si="47"/>
        <v>139.19948792573095</v>
      </c>
      <c r="D1367" s="15">
        <f t="shared" si="48"/>
        <v>0.3252265140677158</v>
      </c>
    </row>
    <row r="1368" spans="1:4" x14ac:dyDescent="0.25">
      <c r="A1368">
        <v>1365</v>
      </c>
      <c r="B1368" s="16">
        <v>75</v>
      </c>
      <c r="C1368" s="5">
        <f t="shared" si="47"/>
        <v>139.19948792573095</v>
      </c>
      <c r="D1368" s="15">
        <f t="shared" si="48"/>
        <v>0.32546494992846925</v>
      </c>
    </row>
    <row r="1369" spans="1:4" x14ac:dyDescent="0.25">
      <c r="A1369">
        <v>1366</v>
      </c>
      <c r="B1369" s="16">
        <v>75</v>
      </c>
      <c r="C1369" s="5">
        <f t="shared" si="47"/>
        <v>139.19948792573095</v>
      </c>
      <c r="D1369" s="15">
        <f t="shared" si="48"/>
        <v>0.3257033857892227</v>
      </c>
    </row>
    <row r="1370" spans="1:4" x14ac:dyDescent="0.25">
      <c r="A1370">
        <v>1367</v>
      </c>
      <c r="B1370" s="16">
        <v>75</v>
      </c>
      <c r="C1370" s="5">
        <f t="shared" si="47"/>
        <v>139.19948792573095</v>
      </c>
      <c r="D1370" s="15">
        <f t="shared" si="48"/>
        <v>0.32594182164997615</v>
      </c>
    </row>
    <row r="1371" spans="1:4" x14ac:dyDescent="0.25">
      <c r="A1371">
        <v>1368</v>
      </c>
      <c r="B1371" s="16">
        <v>75</v>
      </c>
      <c r="C1371" s="5">
        <f t="shared" si="47"/>
        <v>139.19948792573095</v>
      </c>
      <c r="D1371" s="15">
        <f t="shared" si="48"/>
        <v>0.3261802575107296</v>
      </c>
    </row>
    <row r="1372" spans="1:4" x14ac:dyDescent="0.25">
      <c r="A1372">
        <v>1369</v>
      </c>
      <c r="B1372" s="16">
        <v>75</v>
      </c>
      <c r="C1372" s="5">
        <f t="shared" si="47"/>
        <v>139.19948792573095</v>
      </c>
      <c r="D1372" s="15">
        <f t="shared" si="48"/>
        <v>0.32641869337148305</v>
      </c>
    </row>
    <row r="1373" spans="1:4" x14ac:dyDescent="0.25">
      <c r="A1373">
        <v>1370</v>
      </c>
      <c r="B1373" s="16">
        <v>75</v>
      </c>
      <c r="C1373" s="5">
        <f t="shared" si="47"/>
        <v>139.19948792573095</v>
      </c>
      <c r="D1373" s="15">
        <f t="shared" si="48"/>
        <v>0.32665712923223655</v>
      </c>
    </row>
    <row r="1374" spans="1:4" x14ac:dyDescent="0.25">
      <c r="A1374">
        <v>1371</v>
      </c>
      <c r="B1374" s="16">
        <v>75</v>
      </c>
      <c r="C1374" s="5">
        <f t="shared" si="47"/>
        <v>139.19948792573095</v>
      </c>
      <c r="D1374" s="15">
        <f t="shared" si="48"/>
        <v>0.32689556509299</v>
      </c>
    </row>
    <row r="1375" spans="1:4" x14ac:dyDescent="0.25">
      <c r="A1375">
        <v>1372</v>
      </c>
      <c r="B1375" s="16">
        <v>75</v>
      </c>
      <c r="C1375" s="5">
        <f t="shared" si="47"/>
        <v>139.19948792573095</v>
      </c>
      <c r="D1375" s="15">
        <f t="shared" si="48"/>
        <v>0.32713400095374345</v>
      </c>
    </row>
    <row r="1376" spans="1:4" x14ac:dyDescent="0.25">
      <c r="A1376">
        <v>1373</v>
      </c>
      <c r="B1376" s="16">
        <v>75</v>
      </c>
      <c r="C1376" s="5">
        <f t="shared" si="47"/>
        <v>139.19948792573095</v>
      </c>
      <c r="D1376" s="15">
        <f t="shared" si="48"/>
        <v>0.3273724368144969</v>
      </c>
    </row>
    <row r="1377" spans="1:4" x14ac:dyDescent="0.25">
      <c r="A1377">
        <v>1374</v>
      </c>
      <c r="B1377" s="16">
        <v>75</v>
      </c>
      <c r="C1377" s="5">
        <f t="shared" si="47"/>
        <v>139.19948792573095</v>
      </c>
      <c r="D1377" s="15">
        <f t="shared" si="48"/>
        <v>0.32761087267525035</v>
      </c>
    </row>
    <row r="1378" spans="1:4" x14ac:dyDescent="0.25">
      <c r="A1378">
        <v>1375</v>
      </c>
      <c r="B1378" s="16">
        <v>75</v>
      </c>
      <c r="C1378" s="5">
        <f t="shared" si="47"/>
        <v>139.19948792573095</v>
      </c>
      <c r="D1378" s="15">
        <f t="shared" si="48"/>
        <v>0.3278493085360038</v>
      </c>
    </row>
    <row r="1379" spans="1:4" x14ac:dyDescent="0.25">
      <c r="A1379">
        <v>1376</v>
      </c>
      <c r="B1379" s="16">
        <v>75</v>
      </c>
      <c r="C1379" s="5">
        <f t="shared" si="47"/>
        <v>139.19948792573095</v>
      </c>
      <c r="D1379" s="15">
        <f t="shared" si="48"/>
        <v>0.32808774439675725</v>
      </c>
    </row>
    <row r="1380" spans="1:4" x14ac:dyDescent="0.25">
      <c r="A1380">
        <v>1377</v>
      </c>
      <c r="B1380" s="16">
        <v>75</v>
      </c>
      <c r="C1380" s="5">
        <f t="shared" si="47"/>
        <v>139.19948792573095</v>
      </c>
      <c r="D1380" s="15">
        <f t="shared" si="48"/>
        <v>0.3283261802575107</v>
      </c>
    </row>
    <row r="1381" spans="1:4" x14ac:dyDescent="0.25">
      <c r="A1381">
        <v>1378</v>
      </c>
      <c r="B1381" s="16">
        <v>75</v>
      </c>
      <c r="C1381" s="5">
        <f t="shared" si="47"/>
        <v>139.19948792573095</v>
      </c>
      <c r="D1381" s="15">
        <f t="shared" si="48"/>
        <v>0.32856461611826421</v>
      </c>
    </row>
    <row r="1382" spans="1:4" x14ac:dyDescent="0.25">
      <c r="A1382">
        <v>1379</v>
      </c>
      <c r="B1382" s="16">
        <v>75</v>
      </c>
      <c r="C1382" s="5">
        <f t="shared" si="47"/>
        <v>139.19948792573095</v>
      </c>
      <c r="D1382" s="15">
        <f t="shared" si="48"/>
        <v>0.32880305197901766</v>
      </c>
    </row>
    <row r="1383" spans="1:4" x14ac:dyDescent="0.25">
      <c r="A1383">
        <v>1380</v>
      </c>
      <c r="B1383" s="16">
        <v>75</v>
      </c>
      <c r="C1383" s="5">
        <f t="shared" si="47"/>
        <v>139.19948792573095</v>
      </c>
      <c r="D1383" s="15">
        <f t="shared" si="48"/>
        <v>0.32904148783977111</v>
      </c>
    </row>
    <row r="1384" spans="1:4" x14ac:dyDescent="0.25">
      <c r="A1384">
        <v>1381</v>
      </c>
      <c r="B1384" s="16">
        <v>75</v>
      </c>
      <c r="C1384" s="5">
        <f t="shared" si="47"/>
        <v>139.19948792573095</v>
      </c>
      <c r="D1384" s="15">
        <f t="shared" si="48"/>
        <v>0.32927992370052456</v>
      </c>
    </row>
    <row r="1385" spans="1:4" x14ac:dyDescent="0.25">
      <c r="A1385">
        <v>1382</v>
      </c>
      <c r="B1385" s="16">
        <v>75</v>
      </c>
      <c r="C1385" s="5">
        <f t="shared" si="47"/>
        <v>139.19948792573095</v>
      </c>
      <c r="D1385" s="15">
        <f t="shared" si="48"/>
        <v>0.32951835956127801</v>
      </c>
    </row>
    <row r="1386" spans="1:4" x14ac:dyDescent="0.25">
      <c r="A1386">
        <v>1383</v>
      </c>
      <c r="B1386" s="16">
        <v>75</v>
      </c>
      <c r="C1386" s="5">
        <f t="shared" si="47"/>
        <v>139.19948792573095</v>
      </c>
      <c r="D1386" s="15">
        <f t="shared" si="48"/>
        <v>0.32975679542203146</v>
      </c>
    </row>
    <row r="1387" spans="1:4" x14ac:dyDescent="0.25">
      <c r="A1387">
        <v>1384</v>
      </c>
      <c r="B1387" s="16">
        <v>75</v>
      </c>
      <c r="C1387" s="5">
        <f t="shared" si="47"/>
        <v>139.19948792573095</v>
      </c>
      <c r="D1387" s="15">
        <f t="shared" si="48"/>
        <v>0.32999523128278491</v>
      </c>
    </row>
    <row r="1388" spans="1:4" x14ac:dyDescent="0.25">
      <c r="A1388">
        <v>1385</v>
      </c>
      <c r="B1388" s="16">
        <v>75</v>
      </c>
      <c r="C1388" s="5">
        <f t="shared" si="47"/>
        <v>139.19948792573095</v>
      </c>
      <c r="D1388" s="15">
        <f t="shared" si="48"/>
        <v>0.33023366714353841</v>
      </c>
    </row>
    <row r="1389" spans="1:4" x14ac:dyDescent="0.25">
      <c r="A1389">
        <v>1386</v>
      </c>
      <c r="B1389" s="16">
        <v>75</v>
      </c>
      <c r="C1389" s="5">
        <f t="shared" si="47"/>
        <v>139.19948792573095</v>
      </c>
      <c r="D1389" s="15">
        <f t="shared" si="48"/>
        <v>0.33047210300429186</v>
      </c>
    </row>
    <row r="1390" spans="1:4" x14ac:dyDescent="0.25">
      <c r="A1390">
        <v>1387</v>
      </c>
      <c r="B1390" s="16">
        <v>75</v>
      </c>
      <c r="C1390" s="5">
        <f t="shared" si="47"/>
        <v>139.19948792573095</v>
      </c>
      <c r="D1390" s="15">
        <f t="shared" si="48"/>
        <v>0.33071053886504531</v>
      </c>
    </row>
    <row r="1391" spans="1:4" x14ac:dyDescent="0.25">
      <c r="A1391">
        <v>1388</v>
      </c>
      <c r="B1391" s="16">
        <v>75</v>
      </c>
      <c r="C1391" s="5">
        <f t="shared" si="47"/>
        <v>139.19948792573095</v>
      </c>
      <c r="D1391" s="15">
        <f t="shared" si="48"/>
        <v>0.33094897472579876</v>
      </c>
    </row>
    <row r="1392" spans="1:4" x14ac:dyDescent="0.25">
      <c r="A1392">
        <v>1389</v>
      </c>
      <c r="B1392" s="16">
        <v>75</v>
      </c>
      <c r="C1392" s="5">
        <f t="shared" si="47"/>
        <v>139.19948792573095</v>
      </c>
      <c r="D1392" s="15">
        <f t="shared" si="48"/>
        <v>0.33118741058655221</v>
      </c>
    </row>
    <row r="1393" spans="1:4" x14ac:dyDescent="0.25">
      <c r="A1393">
        <v>1390</v>
      </c>
      <c r="B1393" s="16">
        <v>75</v>
      </c>
      <c r="C1393" s="5">
        <f t="shared" si="47"/>
        <v>139.19948792573095</v>
      </c>
      <c r="D1393" s="15">
        <f t="shared" si="48"/>
        <v>0.33142584644730566</v>
      </c>
    </row>
    <row r="1394" spans="1:4" x14ac:dyDescent="0.25">
      <c r="A1394">
        <v>1391</v>
      </c>
      <c r="B1394" s="16">
        <v>75</v>
      </c>
      <c r="C1394" s="5">
        <f t="shared" si="47"/>
        <v>139.19948792573095</v>
      </c>
      <c r="D1394" s="15">
        <f t="shared" si="48"/>
        <v>0.33166428230805911</v>
      </c>
    </row>
    <row r="1395" spans="1:4" x14ac:dyDescent="0.25">
      <c r="A1395">
        <v>1392</v>
      </c>
      <c r="B1395" s="16">
        <v>75</v>
      </c>
      <c r="C1395" s="5">
        <f t="shared" si="47"/>
        <v>139.19948792573095</v>
      </c>
      <c r="D1395" s="15">
        <f t="shared" si="48"/>
        <v>0.33190271816881262</v>
      </c>
    </row>
    <row r="1396" spans="1:4" x14ac:dyDescent="0.25">
      <c r="A1396">
        <v>1393</v>
      </c>
      <c r="B1396" s="16">
        <v>75</v>
      </c>
      <c r="C1396" s="5">
        <f t="shared" si="47"/>
        <v>139.19948792573095</v>
      </c>
      <c r="D1396" s="15">
        <f t="shared" si="48"/>
        <v>0.33214115402956607</v>
      </c>
    </row>
    <row r="1397" spans="1:4" x14ac:dyDescent="0.25">
      <c r="A1397">
        <v>1394</v>
      </c>
      <c r="B1397" s="16">
        <v>75</v>
      </c>
      <c r="C1397" s="5">
        <f t="shared" si="47"/>
        <v>139.19948792573095</v>
      </c>
      <c r="D1397" s="15">
        <f t="shared" si="48"/>
        <v>0.33237958989031952</v>
      </c>
    </row>
    <row r="1398" spans="1:4" x14ac:dyDescent="0.25">
      <c r="A1398">
        <v>1395</v>
      </c>
      <c r="B1398" s="16">
        <v>75</v>
      </c>
      <c r="C1398" s="5">
        <f t="shared" si="47"/>
        <v>139.19948792573095</v>
      </c>
      <c r="D1398" s="15">
        <f t="shared" si="48"/>
        <v>0.33261802575107297</v>
      </c>
    </row>
    <row r="1399" spans="1:4" x14ac:dyDescent="0.25">
      <c r="A1399">
        <v>1396</v>
      </c>
      <c r="B1399" s="16">
        <v>75</v>
      </c>
      <c r="C1399" s="5">
        <f t="shared" si="47"/>
        <v>139.19948792573095</v>
      </c>
      <c r="D1399" s="15">
        <f t="shared" si="48"/>
        <v>0.33285646161182642</v>
      </c>
    </row>
    <row r="1400" spans="1:4" x14ac:dyDescent="0.25">
      <c r="A1400">
        <v>1397</v>
      </c>
      <c r="B1400" s="16">
        <v>75</v>
      </c>
      <c r="C1400" s="5">
        <f t="shared" si="47"/>
        <v>139.19948792573095</v>
      </c>
      <c r="D1400" s="15">
        <f t="shared" si="48"/>
        <v>0.33309489747257987</v>
      </c>
    </row>
    <row r="1401" spans="1:4" x14ac:dyDescent="0.25">
      <c r="A1401">
        <v>1398</v>
      </c>
      <c r="B1401" s="16">
        <v>75</v>
      </c>
      <c r="C1401" s="5">
        <f t="shared" si="47"/>
        <v>139.19948792573095</v>
      </c>
      <c r="D1401" s="15">
        <f t="shared" si="48"/>
        <v>0.33333333333333331</v>
      </c>
    </row>
    <row r="1402" spans="1:4" x14ac:dyDescent="0.25">
      <c r="A1402">
        <v>1399</v>
      </c>
      <c r="B1402" s="16">
        <v>75</v>
      </c>
      <c r="C1402" s="5">
        <f t="shared" si="47"/>
        <v>139.19948792573095</v>
      </c>
      <c r="D1402" s="15">
        <f t="shared" si="48"/>
        <v>0.33357176919408676</v>
      </c>
    </row>
    <row r="1403" spans="1:4" x14ac:dyDescent="0.25">
      <c r="A1403">
        <v>1400</v>
      </c>
      <c r="B1403" s="16">
        <v>75</v>
      </c>
      <c r="C1403" s="5">
        <f t="shared" si="47"/>
        <v>139.19948792573095</v>
      </c>
      <c r="D1403" s="15">
        <f t="shared" si="48"/>
        <v>0.33381020505484027</v>
      </c>
    </row>
    <row r="1404" spans="1:4" x14ac:dyDescent="0.25">
      <c r="A1404">
        <v>1401</v>
      </c>
      <c r="B1404" s="16">
        <v>75</v>
      </c>
      <c r="C1404" s="5">
        <f t="shared" si="47"/>
        <v>139.19948792573095</v>
      </c>
      <c r="D1404" s="15">
        <f t="shared" si="48"/>
        <v>0.33404864091559372</v>
      </c>
    </row>
    <row r="1405" spans="1:4" x14ac:dyDescent="0.25">
      <c r="A1405">
        <v>1402</v>
      </c>
      <c r="B1405" s="16">
        <v>75</v>
      </c>
      <c r="C1405" s="5">
        <f t="shared" si="47"/>
        <v>139.19948792573095</v>
      </c>
      <c r="D1405" s="15">
        <f t="shared" si="48"/>
        <v>0.33428707677634717</v>
      </c>
    </row>
    <row r="1406" spans="1:4" x14ac:dyDescent="0.25">
      <c r="A1406">
        <v>1403</v>
      </c>
      <c r="B1406" s="16">
        <v>75</v>
      </c>
      <c r="C1406" s="5">
        <f t="shared" si="47"/>
        <v>139.19948792573095</v>
      </c>
      <c r="D1406" s="15">
        <f t="shared" si="48"/>
        <v>0.33452551263710062</v>
      </c>
    </row>
    <row r="1407" spans="1:4" x14ac:dyDescent="0.25">
      <c r="A1407">
        <v>1404</v>
      </c>
      <c r="B1407" s="16">
        <v>75</v>
      </c>
      <c r="C1407" s="5">
        <f t="shared" si="47"/>
        <v>139.19948792573095</v>
      </c>
      <c r="D1407" s="15">
        <f t="shared" si="48"/>
        <v>0.33476394849785407</v>
      </c>
    </row>
    <row r="1408" spans="1:4" x14ac:dyDescent="0.25">
      <c r="A1408">
        <v>1405</v>
      </c>
      <c r="B1408" s="16">
        <v>75</v>
      </c>
      <c r="C1408" s="5">
        <f t="shared" si="47"/>
        <v>139.19948792573095</v>
      </c>
      <c r="D1408" s="15">
        <f t="shared" si="48"/>
        <v>0.33500238435860752</v>
      </c>
    </row>
    <row r="1409" spans="1:4" x14ac:dyDescent="0.25">
      <c r="A1409">
        <v>1406</v>
      </c>
      <c r="B1409" s="16">
        <v>75</v>
      </c>
      <c r="C1409" s="5">
        <f t="shared" si="47"/>
        <v>139.19948792573095</v>
      </c>
      <c r="D1409" s="15">
        <f t="shared" si="48"/>
        <v>0.33524082021936097</v>
      </c>
    </row>
    <row r="1410" spans="1:4" x14ac:dyDescent="0.25">
      <c r="A1410">
        <v>1407</v>
      </c>
      <c r="B1410" s="16">
        <v>75</v>
      </c>
      <c r="C1410" s="5">
        <f t="shared" si="47"/>
        <v>139.19948792573095</v>
      </c>
      <c r="D1410" s="15">
        <f t="shared" si="48"/>
        <v>0.33547925608011447</v>
      </c>
    </row>
    <row r="1411" spans="1:4" x14ac:dyDescent="0.25">
      <c r="A1411">
        <v>1408</v>
      </c>
      <c r="B1411" s="16">
        <v>75</v>
      </c>
      <c r="C1411" s="5">
        <f t="shared" si="47"/>
        <v>139.19948792573095</v>
      </c>
      <c r="D1411" s="15">
        <f t="shared" si="48"/>
        <v>0.33571769194086792</v>
      </c>
    </row>
    <row r="1412" spans="1:4" x14ac:dyDescent="0.25">
      <c r="A1412">
        <v>1409</v>
      </c>
      <c r="B1412" s="16">
        <v>75</v>
      </c>
      <c r="C1412" s="5">
        <f t="shared" ref="C1412:C1475" si="49">(B1412-H$3)^2</f>
        <v>139.19948792573095</v>
      </c>
      <c r="D1412" s="15">
        <f t="shared" si="48"/>
        <v>0.33595612780162137</v>
      </c>
    </row>
    <row r="1413" spans="1:4" x14ac:dyDescent="0.25">
      <c r="A1413">
        <v>1410</v>
      </c>
      <c r="B1413" s="16">
        <v>75</v>
      </c>
      <c r="C1413" s="5">
        <f t="shared" si="49"/>
        <v>139.19948792573095</v>
      </c>
      <c r="D1413" s="15">
        <f t="shared" ref="D1413:D1476" si="50">A1413/$H$4</f>
        <v>0.33619456366237482</v>
      </c>
    </row>
    <row r="1414" spans="1:4" x14ac:dyDescent="0.25">
      <c r="A1414">
        <v>1411</v>
      </c>
      <c r="B1414" s="16">
        <v>75</v>
      </c>
      <c r="C1414" s="5">
        <f t="shared" si="49"/>
        <v>139.19948792573095</v>
      </c>
      <c r="D1414" s="15">
        <f t="shared" si="50"/>
        <v>0.33643299952312827</v>
      </c>
    </row>
    <row r="1415" spans="1:4" x14ac:dyDescent="0.25">
      <c r="A1415">
        <v>1412</v>
      </c>
      <c r="B1415" s="16">
        <v>75</v>
      </c>
      <c r="C1415" s="5">
        <f t="shared" si="49"/>
        <v>139.19948792573095</v>
      </c>
      <c r="D1415" s="15">
        <f t="shared" si="50"/>
        <v>0.33667143538388172</v>
      </c>
    </row>
    <row r="1416" spans="1:4" x14ac:dyDescent="0.25">
      <c r="A1416">
        <v>1413</v>
      </c>
      <c r="B1416" s="16">
        <v>75</v>
      </c>
      <c r="C1416" s="5">
        <f t="shared" si="49"/>
        <v>139.19948792573095</v>
      </c>
      <c r="D1416" s="15">
        <f t="shared" si="50"/>
        <v>0.33690987124463517</v>
      </c>
    </row>
    <row r="1417" spans="1:4" x14ac:dyDescent="0.25">
      <c r="A1417">
        <v>1414</v>
      </c>
      <c r="B1417" s="16">
        <v>75</v>
      </c>
      <c r="C1417" s="5">
        <f t="shared" si="49"/>
        <v>139.19948792573095</v>
      </c>
      <c r="D1417" s="15">
        <f t="shared" si="50"/>
        <v>0.33714830710538868</v>
      </c>
    </row>
    <row r="1418" spans="1:4" x14ac:dyDescent="0.25">
      <c r="A1418">
        <v>1415</v>
      </c>
      <c r="B1418" s="16">
        <v>75</v>
      </c>
      <c r="C1418" s="5">
        <f t="shared" si="49"/>
        <v>139.19948792573095</v>
      </c>
      <c r="D1418" s="15">
        <f t="shared" si="50"/>
        <v>0.33738674296614213</v>
      </c>
    </row>
    <row r="1419" spans="1:4" x14ac:dyDescent="0.25">
      <c r="A1419">
        <v>1416</v>
      </c>
      <c r="B1419" s="16">
        <v>75</v>
      </c>
      <c r="C1419" s="5">
        <f t="shared" si="49"/>
        <v>139.19948792573095</v>
      </c>
      <c r="D1419" s="15">
        <f t="shared" si="50"/>
        <v>0.33762517882689558</v>
      </c>
    </row>
    <row r="1420" spans="1:4" x14ac:dyDescent="0.25">
      <c r="A1420">
        <v>1417</v>
      </c>
      <c r="B1420" s="16">
        <v>75</v>
      </c>
      <c r="C1420" s="5">
        <f t="shared" si="49"/>
        <v>139.19948792573095</v>
      </c>
      <c r="D1420" s="15">
        <f t="shared" si="50"/>
        <v>0.33786361468764903</v>
      </c>
    </row>
    <row r="1421" spans="1:4" x14ac:dyDescent="0.25">
      <c r="A1421">
        <v>1418</v>
      </c>
      <c r="B1421" s="16">
        <v>75</v>
      </c>
      <c r="C1421" s="5">
        <f t="shared" si="49"/>
        <v>139.19948792573095</v>
      </c>
      <c r="D1421" s="15">
        <f t="shared" si="50"/>
        <v>0.33810205054840248</v>
      </c>
    </row>
    <row r="1422" spans="1:4" x14ac:dyDescent="0.25">
      <c r="A1422">
        <v>1419</v>
      </c>
      <c r="B1422" s="16">
        <v>75</v>
      </c>
      <c r="C1422" s="5">
        <f t="shared" si="49"/>
        <v>139.19948792573095</v>
      </c>
      <c r="D1422" s="15">
        <f t="shared" si="50"/>
        <v>0.33834048640915593</v>
      </c>
    </row>
    <row r="1423" spans="1:4" x14ac:dyDescent="0.25">
      <c r="A1423">
        <v>1420</v>
      </c>
      <c r="B1423" s="16">
        <v>75</v>
      </c>
      <c r="C1423" s="5">
        <f t="shared" si="49"/>
        <v>139.19948792573095</v>
      </c>
      <c r="D1423" s="15">
        <f t="shared" si="50"/>
        <v>0.33857892226990938</v>
      </c>
    </row>
    <row r="1424" spans="1:4" x14ac:dyDescent="0.25">
      <c r="A1424">
        <v>1421</v>
      </c>
      <c r="B1424" s="16">
        <v>75</v>
      </c>
      <c r="C1424" s="5">
        <f t="shared" si="49"/>
        <v>139.19948792573095</v>
      </c>
      <c r="D1424" s="15">
        <f t="shared" si="50"/>
        <v>0.33881735813066283</v>
      </c>
    </row>
    <row r="1425" spans="1:4" x14ac:dyDescent="0.25">
      <c r="A1425">
        <v>1422</v>
      </c>
      <c r="B1425" s="16">
        <v>75</v>
      </c>
      <c r="C1425" s="5">
        <f t="shared" si="49"/>
        <v>139.19948792573095</v>
      </c>
      <c r="D1425" s="15">
        <f t="shared" si="50"/>
        <v>0.33905579399141633</v>
      </c>
    </row>
    <row r="1426" spans="1:4" x14ac:dyDescent="0.25">
      <c r="A1426">
        <v>1423</v>
      </c>
      <c r="B1426" s="16">
        <v>75</v>
      </c>
      <c r="C1426" s="5">
        <f t="shared" si="49"/>
        <v>139.19948792573095</v>
      </c>
      <c r="D1426" s="15">
        <f t="shared" si="50"/>
        <v>0.33929422985216978</v>
      </c>
    </row>
    <row r="1427" spans="1:4" x14ac:dyDescent="0.25">
      <c r="A1427">
        <v>1424</v>
      </c>
      <c r="B1427" s="16">
        <v>75</v>
      </c>
      <c r="C1427" s="5">
        <f t="shared" si="49"/>
        <v>139.19948792573095</v>
      </c>
      <c r="D1427" s="15">
        <f t="shared" si="50"/>
        <v>0.33953266571292323</v>
      </c>
    </row>
    <row r="1428" spans="1:4" x14ac:dyDescent="0.25">
      <c r="A1428">
        <v>1425</v>
      </c>
      <c r="B1428" s="16">
        <v>75</v>
      </c>
      <c r="C1428" s="5">
        <f t="shared" si="49"/>
        <v>139.19948792573095</v>
      </c>
      <c r="D1428" s="15">
        <f t="shared" si="50"/>
        <v>0.33977110157367668</v>
      </c>
    </row>
    <row r="1429" spans="1:4" x14ac:dyDescent="0.25">
      <c r="A1429">
        <v>1426</v>
      </c>
      <c r="B1429" s="16">
        <v>75</v>
      </c>
      <c r="C1429" s="5">
        <f t="shared" si="49"/>
        <v>139.19948792573095</v>
      </c>
      <c r="D1429" s="15">
        <f t="shared" si="50"/>
        <v>0.34000953743443013</v>
      </c>
    </row>
    <row r="1430" spans="1:4" x14ac:dyDescent="0.25">
      <c r="A1430">
        <v>1427</v>
      </c>
      <c r="B1430" s="16">
        <v>75</v>
      </c>
      <c r="C1430" s="5">
        <f t="shared" si="49"/>
        <v>139.19948792573095</v>
      </c>
      <c r="D1430" s="15">
        <f t="shared" si="50"/>
        <v>0.34024797329518358</v>
      </c>
    </row>
    <row r="1431" spans="1:4" x14ac:dyDescent="0.25">
      <c r="A1431">
        <v>1428</v>
      </c>
      <c r="B1431" s="16">
        <v>75</v>
      </c>
      <c r="C1431" s="5">
        <f t="shared" si="49"/>
        <v>139.19948792573095</v>
      </c>
      <c r="D1431" s="15">
        <f t="shared" si="50"/>
        <v>0.34048640915593703</v>
      </c>
    </row>
    <row r="1432" spans="1:4" x14ac:dyDescent="0.25">
      <c r="A1432">
        <v>1429</v>
      </c>
      <c r="B1432" s="16">
        <v>76</v>
      </c>
      <c r="C1432" s="5">
        <f t="shared" si="49"/>
        <v>116.60292140212579</v>
      </c>
      <c r="D1432" s="15">
        <f t="shared" si="50"/>
        <v>0.34072484501669054</v>
      </c>
    </row>
    <row r="1433" spans="1:4" x14ac:dyDescent="0.25">
      <c r="A1433">
        <v>1430</v>
      </c>
      <c r="B1433" s="16">
        <v>76</v>
      </c>
      <c r="C1433" s="5">
        <f t="shared" si="49"/>
        <v>116.60292140212579</v>
      </c>
      <c r="D1433" s="15">
        <f t="shared" si="50"/>
        <v>0.34096328087744399</v>
      </c>
    </row>
    <row r="1434" spans="1:4" x14ac:dyDescent="0.25">
      <c r="A1434">
        <v>1431</v>
      </c>
      <c r="B1434" s="16">
        <v>76</v>
      </c>
      <c r="C1434" s="5">
        <f t="shared" si="49"/>
        <v>116.60292140212579</v>
      </c>
      <c r="D1434" s="15">
        <f t="shared" si="50"/>
        <v>0.34120171673819744</v>
      </c>
    </row>
    <row r="1435" spans="1:4" x14ac:dyDescent="0.25">
      <c r="A1435">
        <v>1432</v>
      </c>
      <c r="B1435" s="16">
        <v>76</v>
      </c>
      <c r="C1435" s="5">
        <f t="shared" si="49"/>
        <v>116.60292140212579</v>
      </c>
      <c r="D1435" s="15">
        <f t="shared" si="50"/>
        <v>0.34144015259895089</v>
      </c>
    </row>
    <row r="1436" spans="1:4" x14ac:dyDescent="0.25">
      <c r="A1436">
        <v>1433</v>
      </c>
      <c r="B1436" s="16">
        <v>76</v>
      </c>
      <c r="C1436" s="5">
        <f t="shared" si="49"/>
        <v>116.60292140212579</v>
      </c>
      <c r="D1436" s="15">
        <f t="shared" si="50"/>
        <v>0.34167858845970434</v>
      </c>
    </row>
    <row r="1437" spans="1:4" x14ac:dyDescent="0.25">
      <c r="A1437">
        <v>1434</v>
      </c>
      <c r="B1437" s="16">
        <v>76</v>
      </c>
      <c r="C1437" s="5">
        <f t="shared" si="49"/>
        <v>116.60292140212579</v>
      </c>
      <c r="D1437" s="15">
        <f t="shared" si="50"/>
        <v>0.34191702432045779</v>
      </c>
    </row>
    <row r="1438" spans="1:4" x14ac:dyDescent="0.25">
      <c r="A1438">
        <v>1435</v>
      </c>
      <c r="B1438" s="16">
        <v>76</v>
      </c>
      <c r="C1438" s="5">
        <f t="shared" si="49"/>
        <v>116.60292140212579</v>
      </c>
      <c r="D1438" s="15">
        <f t="shared" si="50"/>
        <v>0.34215546018121124</v>
      </c>
    </row>
    <row r="1439" spans="1:4" x14ac:dyDescent="0.25">
      <c r="A1439">
        <v>1436</v>
      </c>
      <c r="B1439" s="16">
        <v>76</v>
      </c>
      <c r="C1439" s="5">
        <f t="shared" si="49"/>
        <v>116.60292140212579</v>
      </c>
      <c r="D1439" s="15">
        <f t="shared" si="50"/>
        <v>0.34239389604196468</v>
      </c>
    </row>
    <row r="1440" spans="1:4" x14ac:dyDescent="0.25">
      <c r="A1440">
        <v>1437</v>
      </c>
      <c r="B1440" s="16">
        <v>76</v>
      </c>
      <c r="C1440" s="5">
        <f t="shared" si="49"/>
        <v>116.60292140212579</v>
      </c>
      <c r="D1440" s="15">
        <f t="shared" si="50"/>
        <v>0.34263233190271819</v>
      </c>
    </row>
    <row r="1441" spans="1:4" x14ac:dyDescent="0.25">
      <c r="A1441">
        <v>1438</v>
      </c>
      <c r="B1441" s="16">
        <v>76</v>
      </c>
      <c r="C1441" s="5">
        <f t="shared" si="49"/>
        <v>116.60292140212579</v>
      </c>
      <c r="D1441" s="15">
        <f t="shared" si="50"/>
        <v>0.34287076776347164</v>
      </c>
    </row>
    <row r="1442" spans="1:4" x14ac:dyDescent="0.25">
      <c r="A1442">
        <v>1439</v>
      </c>
      <c r="B1442" s="16">
        <v>76</v>
      </c>
      <c r="C1442" s="5">
        <f t="shared" si="49"/>
        <v>116.60292140212579</v>
      </c>
      <c r="D1442" s="15">
        <f t="shared" si="50"/>
        <v>0.34310920362422509</v>
      </c>
    </row>
    <row r="1443" spans="1:4" x14ac:dyDescent="0.25">
      <c r="A1443">
        <v>1440</v>
      </c>
      <c r="B1443" s="16">
        <v>76</v>
      </c>
      <c r="C1443" s="5">
        <f t="shared" si="49"/>
        <v>116.60292140212579</v>
      </c>
      <c r="D1443" s="15">
        <f t="shared" si="50"/>
        <v>0.34334763948497854</v>
      </c>
    </row>
    <row r="1444" spans="1:4" x14ac:dyDescent="0.25">
      <c r="A1444">
        <v>1441</v>
      </c>
      <c r="B1444" s="16">
        <v>76</v>
      </c>
      <c r="C1444" s="5">
        <f t="shared" si="49"/>
        <v>116.60292140212579</v>
      </c>
      <c r="D1444" s="15">
        <f t="shared" si="50"/>
        <v>0.34358607534573199</v>
      </c>
    </row>
    <row r="1445" spans="1:4" x14ac:dyDescent="0.25">
      <c r="A1445">
        <v>1442</v>
      </c>
      <c r="B1445" s="16">
        <v>76</v>
      </c>
      <c r="C1445" s="5">
        <f t="shared" si="49"/>
        <v>116.60292140212579</v>
      </c>
      <c r="D1445" s="15">
        <f t="shared" si="50"/>
        <v>0.34382451120648544</v>
      </c>
    </row>
    <row r="1446" spans="1:4" x14ac:dyDescent="0.25">
      <c r="A1446">
        <v>1443</v>
      </c>
      <c r="B1446" s="16">
        <v>76</v>
      </c>
      <c r="C1446" s="5">
        <f t="shared" si="49"/>
        <v>116.60292140212579</v>
      </c>
      <c r="D1446" s="15">
        <f t="shared" si="50"/>
        <v>0.34406294706723889</v>
      </c>
    </row>
    <row r="1447" spans="1:4" x14ac:dyDescent="0.25">
      <c r="A1447">
        <v>1444</v>
      </c>
      <c r="B1447" s="16">
        <v>76</v>
      </c>
      <c r="C1447" s="5">
        <f t="shared" si="49"/>
        <v>116.60292140212579</v>
      </c>
      <c r="D1447" s="15">
        <f t="shared" si="50"/>
        <v>0.34430138292799239</v>
      </c>
    </row>
    <row r="1448" spans="1:4" x14ac:dyDescent="0.25">
      <c r="A1448">
        <v>1445</v>
      </c>
      <c r="B1448" s="16">
        <v>76</v>
      </c>
      <c r="C1448" s="5">
        <f t="shared" si="49"/>
        <v>116.60292140212579</v>
      </c>
      <c r="D1448" s="15">
        <f t="shared" si="50"/>
        <v>0.34453981878874584</v>
      </c>
    </row>
    <row r="1449" spans="1:4" x14ac:dyDescent="0.25">
      <c r="A1449">
        <v>1446</v>
      </c>
      <c r="B1449" s="16">
        <v>76</v>
      </c>
      <c r="C1449" s="5">
        <f t="shared" si="49"/>
        <v>116.60292140212579</v>
      </c>
      <c r="D1449" s="15">
        <f t="shared" si="50"/>
        <v>0.34477825464949929</v>
      </c>
    </row>
    <row r="1450" spans="1:4" x14ac:dyDescent="0.25">
      <c r="A1450">
        <v>1447</v>
      </c>
      <c r="B1450" s="16">
        <v>76</v>
      </c>
      <c r="C1450" s="5">
        <f t="shared" si="49"/>
        <v>116.60292140212579</v>
      </c>
      <c r="D1450" s="15">
        <f t="shared" si="50"/>
        <v>0.34501669051025274</v>
      </c>
    </row>
    <row r="1451" spans="1:4" x14ac:dyDescent="0.25">
      <c r="A1451">
        <v>1448</v>
      </c>
      <c r="B1451" s="16">
        <v>76</v>
      </c>
      <c r="C1451" s="5">
        <f t="shared" si="49"/>
        <v>116.60292140212579</v>
      </c>
      <c r="D1451" s="15">
        <f t="shared" si="50"/>
        <v>0.34525512637100619</v>
      </c>
    </row>
    <row r="1452" spans="1:4" x14ac:dyDescent="0.25">
      <c r="A1452">
        <v>1449</v>
      </c>
      <c r="B1452" s="16">
        <v>76</v>
      </c>
      <c r="C1452" s="5">
        <f t="shared" si="49"/>
        <v>116.60292140212579</v>
      </c>
      <c r="D1452" s="15">
        <f t="shared" si="50"/>
        <v>0.34549356223175964</v>
      </c>
    </row>
    <row r="1453" spans="1:4" x14ac:dyDescent="0.25">
      <c r="A1453">
        <v>1450</v>
      </c>
      <c r="B1453" s="16">
        <v>76</v>
      </c>
      <c r="C1453" s="5">
        <f t="shared" si="49"/>
        <v>116.60292140212579</v>
      </c>
      <c r="D1453" s="15">
        <f t="shared" si="50"/>
        <v>0.34573199809251309</v>
      </c>
    </row>
    <row r="1454" spans="1:4" x14ac:dyDescent="0.25">
      <c r="A1454">
        <v>1451</v>
      </c>
      <c r="B1454" s="16">
        <v>76</v>
      </c>
      <c r="C1454" s="5">
        <f t="shared" si="49"/>
        <v>116.60292140212579</v>
      </c>
      <c r="D1454" s="15">
        <f t="shared" si="50"/>
        <v>0.3459704339532666</v>
      </c>
    </row>
    <row r="1455" spans="1:4" x14ac:dyDescent="0.25">
      <c r="A1455">
        <v>1452</v>
      </c>
      <c r="B1455" s="16">
        <v>76</v>
      </c>
      <c r="C1455" s="5">
        <f t="shared" si="49"/>
        <v>116.60292140212579</v>
      </c>
      <c r="D1455" s="15">
        <f t="shared" si="50"/>
        <v>0.34620886981402005</v>
      </c>
    </row>
    <row r="1456" spans="1:4" x14ac:dyDescent="0.25">
      <c r="A1456">
        <v>1453</v>
      </c>
      <c r="B1456" s="16">
        <v>76</v>
      </c>
      <c r="C1456" s="5">
        <f t="shared" si="49"/>
        <v>116.60292140212579</v>
      </c>
      <c r="D1456" s="15">
        <f t="shared" si="50"/>
        <v>0.3464473056747735</v>
      </c>
    </row>
    <row r="1457" spans="1:4" x14ac:dyDescent="0.25">
      <c r="A1457">
        <v>1454</v>
      </c>
      <c r="B1457" s="16">
        <v>76</v>
      </c>
      <c r="C1457" s="5">
        <f t="shared" si="49"/>
        <v>116.60292140212579</v>
      </c>
      <c r="D1457" s="15">
        <f t="shared" si="50"/>
        <v>0.34668574153552695</v>
      </c>
    </row>
    <row r="1458" spans="1:4" x14ac:dyDescent="0.25">
      <c r="A1458">
        <v>1455</v>
      </c>
      <c r="B1458" s="16">
        <v>76</v>
      </c>
      <c r="C1458" s="5">
        <f t="shared" si="49"/>
        <v>116.60292140212579</v>
      </c>
      <c r="D1458" s="15">
        <f t="shared" si="50"/>
        <v>0.3469241773962804</v>
      </c>
    </row>
    <row r="1459" spans="1:4" x14ac:dyDescent="0.25">
      <c r="A1459">
        <v>1456</v>
      </c>
      <c r="B1459" s="16">
        <v>76</v>
      </c>
      <c r="C1459" s="5">
        <f t="shared" si="49"/>
        <v>116.60292140212579</v>
      </c>
      <c r="D1459" s="15">
        <f t="shared" si="50"/>
        <v>0.34716261325703385</v>
      </c>
    </row>
    <row r="1460" spans="1:4" x14ac:dyDescent="0.25">
      <c r="A1460">
        <v>1457</v>
      </c>
      <c r="B1460" s="16">
        <v>76</v>
      </c>
      <c r="C1460" s="5">
        <f t="shared" si="49"/>
        <v>116.60292140212579</v>
      </c>
      <c r="D1460" s="15">
        <f t="shared" si="50"/>
        <v>0.3474010491177873</v>
      </c>
    </row>
    <row r="1461" spans="1:4" x14ac:dyDescent="0.25">
      <c r="A1461">
        <v>1458</v>
      </c>
      <c r="B1461" s="16">
        <v>76</v>
      </c>
      <c r="C1461" s="5">
        <f t="shared" si="49"/>
        <v>116.60292140212579</v>
      </c>
      <c r="D1461" s="15">
        <f t="shared" si="50"/>
        <v>0.34763948497854075</v>
      </c>
    </row>
    <row r="1462" spans="1:4" x14ac:dyDescent="0.25">
      <c r="A1462">
        <v>1459</v>
      </c>
      <c r="B1462" s="16">
        <v>76</v>
      </c>
      <c r="C1462" s="5">
        <f t="shared" si="49"/>
        <v>116.60292140212579</v>
      </c>
      <c r="D1462" s="15">
        <f t="shared" si="50"/>
        <v>0.34787792083929425</v>
      </c>
    </row>
    <row r="1463" spans="1:4" x14ac:dyDescent="0.25">
      <c r="A1463">
        <v>1460</v>
      </c>
      <c r="B1463" s="16">
        <v>76</v>
      </c>
      <c r="C1463" s="5">
        <f t="shared" si="49"/>
        <v>116.60292140212579</v>
      </c>
      <c r="D1463" s="15">
        <f t="shared" si="50"/>
        <v>0.3481163567000477</v>
      </c>
    </row>
    <row r="1464" spans="1:4" x14ac:dyDescent="0.25">
      <c r="A1464">
        <v>1461</v>
      </c>
      <c r="B1464" s="16">
        <v>76</v>
      </c>
      <c r="C1464" s="5">
        <f t="shared" si="49"/>
        <v>116.60292140212579</v>
      </c>
      <c r="D1464" s="15">
        <f t="shared" si="50"/>
        <v>0.34835479256080115</v>
      </c>
    </row>
    <row r="1465" spans="1:4" x14ac:dyDescent="0.25">
      <c r="A1465">
        <v>1462</v>
      </c>
      <c r="B1465" s="16">
        <v>76</v>
      </c>
      <c r="C1465" s="5">
        <f t="shared" si="49"/>
        <v>116.60292140212579</v>
      </c>
      <c r="D1465" s="15">
        <f t="shared" si="50"/>
        <v>0.3485932284215546</v>
      </c>
    </row>
    <row r="1466" spans="1:4" x14ac:dyDescent="0.25">
      <c r="A1466">
        <v>1463</v>
      </c>
      <c r="B1466" s="16">
        <v>76</v>
      </c>
      <c r="C1466" s="5">
        <f t="shared" si="49"/>
        <v>116.60292140212579</v>
      </c>
      <c r="D1466" s="15">
        <f t="shared" si="50"/>
        <v>0.34883166428230805</v>
      </c>
    </row>
    <row r="1467" spans="1:4" x14ac:dyDescent="0.25">
      <c r="A1467">
        <v>1464</v>
      </c>
      <c r="B1467" s="16">
        <v>76</v>
      </c>
      <c r="C1467" s="5">
        <f t="shared" si="49"/>
        <v>116.60292140212579</v>
      </c>
      <c r="D1467" s="15">
        <f t="shared" si="50"/>
        <v>0.3490701001430615</v>
      </c>
    </row>
    <row r="1468" spans="1:4" x14ac:dyDescent="0.25">
      <c r="A1468">
        <v>1465</v>
      </c>
      <c r="B1468" s="16">
        <v>76</v>
      </c>
      <c r="C1468" s="5">
        <f t="shared" si="49"/>
        <v>116.60292140212579</v>
      </c>
      <c r="D1468" s="15">
        <f t="shared" si="50"/>
        <v>0.34930853600381495</v>
      </c>
    </row>
    <row r="1469" spans="1:4" x14ac:dyDescent="0.25">
      <c r="A1469">
        <v>1466</v>
      </c>
      <c r="B1469" s="16">
        <v>76</v>
      </c>
      <c r="C1469" s="5">
        <f t="shared" si="49"/>
        <v>116.60292140212579</v>
      </c>
      <c r="D1469" s="15">
        <f t="shared" si="50"/>
        <v>0.34954697186456846</v>
      </c>
    </row>
    <row r="1470" spans="1:4" x14ac:dyDescent="0.25">
      <c r="A1470">
        <v>1467</v>
      </c>
      <c r="B1470" s="16">
        <v>76</v>
      </c>
      <c r="C1470" s="5">
        <f t="shared" si="49"/>
        <v>116.60292140212579</v>
      </c>
      <c r="D1470" s="15">
        <f t="shared" si="50"/>
        <v>0.34978540772532191</v>
      </c>
    </row>
    <row r="1471" spans="1:4" x14ac:dyDescent="0.25">
      <c r="A1471">
        <v>1468</v>
      </c>
      <c r="B1471" s="16">
        <v>76</v>
      </c>
      <c r="C1471" s="5">
        <f t="shared" si="49"/>
        <v>116.60292140212579</v>
      </c>
      <c r="D1471" s="15">
        <f t="shared" si="50"/>
        <v>0.35002384358607536</v>
      </c>
    </row>
    <row r="1472" spans="1:4" x14ac:dyDescent="0.25">
      <c r="A1472">
        <v>1469</v>
      </c>
      <c r="B1472" s="16">
        <v>76</v>
      </c>
      <c r="C1472" s="5">
        <f t="shared" si="49"/>
        <v>116.60292140212579</v>
      </c>
      <c r="D1472" s="15">
        <f t="shared" si="50"/>
        <v>0.35026227944682881</v>
      </c>
    </row>
    <row r="1473" spans="1:4" x14ac:dyDescent="0.25">
      <c r="A1473">
        <v>1470</v>
      </c>
      <c r="B1473" s="16">
        <v>76</v>
      </c>
      <c r="C1473" s="5">
        <f t="shared" si="49"/>
        <v>116.60292140212579</v>
      </c>
      <c r="D1473" s="15">
        <f t="shared" si="50"/>
        <v>0.35050071530758226</v>
      </c>
    </row>
    <row r="1474" spans="1:4" x14ac:dyDescent="0.25">
      <c r="A1474">
        <v>1471</v>
      </c>
      <c r="B1474" s="16">
        <v>76</v>
      </c>
      <c r="C1474" s="5">
        <f t="shared" si="49"/>
        <v>116.60292140212579</v>
      </c>
      <c r="D1474" s="15">
        <f t="shared" si="50"/>
        <v>0.35073915116833571</v>
      </c>
    </row>
    <row r="1475" spans="1:4" x14ac:dyDescent="0.25">
      <c r="A1475">
        <v>1472</v>
      </c>
      <c r="B1475" s="16">
        <v>76</v>
      </c>
      <c r="C1475" s="5">
        <f t="shared" si="49"/>
        <v>116.60292140212579</v>
      </c>
      <c r="D1475" s="15">
        <f t="shared" si="50"/>
        <v>0.35097758702908916</v>
      </c>
    </row>
    <row r="1476" spans="1:4" x14ac:dyDescent="0.25">
      <c r="A1476">
        <v>1473</v>
      </c>
      <c r="B1476" s="16">
        <v>76</v>
      </c>
      <c r="C1476" s="5">
        <f t="shared" ref="C1476:C1539" si="51">(B1476-H$3)^2</f>
        <v>116.60292140212579</v>
      </c>
      <c r="D1476" s="15">
        <f t="shared" si="50"/>
        <v>0.35121602288984261</v>
      </c>
    </row>
    <row r="1477" spans="1:4" x14ac:dyDescent="0.25">
      <c r="A1477">
        <v>1474</v>
      </c>
      <c r="B1477" s="16">
        <v>76</v>
      </c>
      <c r="C1477" s="5">
        <f t="shared" si="51"/>
        <v>116.60292140212579</v>
      </c>
      <c r="D1477" s="15">
        <f t="shared" ref="D1477:D1540" si="52">A1477/$H$4</f>
        <v>0.35145445875059611</v>
      </c>
    </row>
    <row r="1478" spans="1:4" x14ac:dyDescent="0.25">
      <c r="A1478">
        <v>1475</v>
      </c>
      <c r="B1478" s="16">
        <v>76</v>
      </c>
      <c r="C1478" s="5">
        <f t="shared" si="51"/>
        <v>116.60292140212579</v>
      </c>
      <c r="D1478" s="15">
        <f t="shared" si="52"/>
        <v>0.35169289461134956</v>
      </c>
    </row>
    <row r="1479" spans="1:4" x14ac:dyDescent="0.25">
      <c r="A1479">
        <v>1476</v>
      </c>
      <c r="B1479" s="16">
        <v>76</v>
      </c>
      <c r="C1479" s="5">
        <f t="shared" si="51"/>
        <v>116.60292140212579</v>
      </c>
      <c r="D1479" s="15">
        <f t="shared" si="52"/>
        <v>0.35193133047210301</v>
      </c>
    </row>
    <row r="1480" spans="1:4" x14ac:dyDescent="0.25">
      <c r="A1480">
        <v>1477</v>
      </c>
      <c r="B1480" s="16">
        <v>76</v>
      </c>
      <c r="C1480" s="5">
        <f t="shared" si="51"/>
        <v>116.60292140212579</v>
      </c>
      <c r="D1480" s="15">
        <f t="shared" si="52"/>
        <v>0.35216976633285646</v>
      </c>
    </row>
    <row r="1481" spans="1:4" x14ac:dyDescent="0.25">
      <c r="A1481">
        <v>1478</v>
      </c>
      <c r="B1481" s="16">
        <v>76</v>
      </c>
      <c r="C1481" s="5">
        <f t="shared" si="51"/>
        <v>116.60292140212579</v>
      </c>
      <c r="D1481" s="15">
        <f t="shared" si="52"/>
        <v>0.35240820219360991</v>
      </c>
    </row>
    <row r="1482" spans="1:4" x14ac:dyDescent="0.25">
      <c r="A1482">
        <v>1479</v>
      </c>
      <c r="B1482" s="16">
        <v>76</v>
      </c>
      <c r="C1482" s="5">
        <f t="shared" si="51"/>
        <v>116.60292140212579</v>
      </c>
      <c r="D1482" s="15">
        <f t="shared" si="52"/>
        <v>0.35264663805436336</v>
      </c>
    </row>
    <row r="1483" spans="1:4" x14ac:dyDescent="0.25">
      <c r="A1483">
        <v>1480</v>
      </c>
      <c r="B1483" s="16">
        <v>76</v>
      </c>
      <c r="C1483" s="5">
        <f t="shared" si="51"/>
        <v>116.60292140212579</v>
      </c>
      <c r="D1483" s="15">
        <f t="shared" si="52"/>
        <v>0.35288507391511681</v>
      </c>
    </row>
    <row r="1484" spans="1:4" x14ac:dyDescent="0.25">
      <c r="A1484">
        <v>1481</v>
      </c>
      <c r="B1484" s="16">
        <v>76</v>
      </c>
      <c r="C1484" s="5">
        <f t="shared" si="51"/>
        <v>116.60292140212579</v>
      </c>
      <c r="D1484" s="15">
        <f t="shared" si="52"/>
        <v>0.35312350977587031</v>
      </c>
    </row>
    <row r="1485" spans="1:4" x14ac:dyDescent="0.25">
      <c r="A1485">
        <v>1482</v>
      </c>
      <c r="B1485" s="16">
        <v>76</v>
      </c>
      <c r="C1485" s="5">
        <f t="shared" si="51"/>
        <v>116.60292140212579</v>
      </c>
      <c r="D1485" s="15">
        <f t="shared" si="52"/>
        <v>0.35336194563662376</v>
      </c>
    </row>
    <row r="1486" spans="1:4" x14ac:dyDescent="0.25">
      <c r="A1486">
        <v>1483</v>
      </c>
      <c r="B1486" s="16">
        <v>76</v>
      </c>
      <c r="C1486" s="5">
        <f t="shared" si="51"/>
        <v>116.60292140212579</v>
      </c>
      <c r="D1486" s="15">
        <f t="shared" si="52"/>
        <v>0.35360038149737721</v>
      </c>
    </row>
    <row r="1487" spans="1:4" x14ac:dyDescent="0.25">
      <c r="A1487">
        <v>1484</v>
      </c>
      <c r="B1487" s="16">
        <v>76</v>
      </c>
      <c r="C1487" s="5">
        <f t="shared" si="51"/>
        <v>116.60292140212579</v>
      </c>
      <c r="D1487" s="15">
        <f t="shared" si="52"/>
        <v>0.35383881735813066</v>
      </c>
    </row>
    <row r="1488" spans="1:4" x14ac:dyDescent="0.25">
      <c r="A1488">
        <v>1485</v>
      </c>
      <c r="B1488" s="16">
        <v>76</v>
      </c>
      <c r="C1488" s="5">
        <f t="shared" si="51"/>
        <v>116.60292140212579</v>
      </c>
      <c r="D1488" s="15">
        <f t="shared" si="52"/>
        <v>0.35407725321888411</v>
      </c>
    </row>
    <row r="1489" spans="1:4" x14ac:dyDescent="0.25">
      <c r="A1489">
        <v>1486</v>
      </c>
      <c r="B1489" s="16">
        <v>76</v>
      </c>
      <c r="C1489" s="5">
        <f t="shared" si="51"/>
        <v>116.60292140212579</v>
      </c>
      <c r="D1489" s="15">
        <f t="shared" si="52"/>
        <v>0.35431568907963756</v>
      </c>
    </row>
    <row r="1490" spans="1:4" x14ac:dyDescent="0.25">
      <c r="A1490">
        <v>1487</v>
      </c>
      <c r="B1490" s="16">
        <v>76</v>
      </c>
      <c r="C1490" s="5">
        <f t="shared" si="51"/>
        <v>116.60292140212579</v>
      </c>
      <c r="D1490" s="15">
        <f t="shared" si="52"/>
        <v>0.35455412494039101</v>
      </c>
    </row>
    <row r="1491" spans="1:4" x14ac:dyDescent="0.25">
      <c r="A1491">
        <v>1488</v>
      </c>
      <c r="B1491" s="16">
        <v>76</v>
      </c>
      <c r="C1491" s="5">
        <f t="shared" si="51"/>
        <v>116.60292140212579</v>
      </c>
      <c r="D1491" s="15">
        <f t="shared" si="52"/>
        <v>0.35479256080114452</v>
      </c>
    </row>
    <row r="1492" spans="1:4" x14ac:dyDescent="0.25">
      <c r="A1492">
        <v>1489</v>
      </c>
      <c r="B1492" s="16">
        <v>76</v>
      </c>
      <c r="C1492" s="5">
        <f t="shared" si="51"/>
        <v>116.60292140212579</v>
      </c>
      <c r="D1492" s="15">
        <f t="shared" si="52"/>
        <v>0.35503099666189797</v>
      </c>
    </row>
    <row r="1493" spans="1:4" x14ac:dyDescent="0.25">
      <c r="A1493">
        <v>1490</v>
      </c>
      <c r="B1493" s="16">
        <v>76</v>
      </c>
      <c r="C1493" s="5">
        <f t="shared" si="51"/>
        <v>116.60292140212579</v>
      </c>
      <c r="D1493" s="15">
        <f t="shared" si="52"/>
        <v>0.35526943252265142</v>
      </c>
    </row>
    <row r="1494" spans="1:4" x14ac:dyDescent="0.25">
      <c r="A1494">
        <v>1491</v>
      </c>
      <c r="B1494" s="16">
        <v>76</v>
      </c>
      <c r="C1494" s="5">
        <f t="shared" si="51"/>
        <v>116.60292140212579</v>
      </c>
      <c r="D1494" s="15">
        <f t="shared" si="52"/>
        <v>0.35550786838340487</v>
      </c>
    </row>
    <row r="1495" spans="1:4" x14ac:dyDescent="0.25">
      <c r="A1495">
        <v>1492</v>
      </c>
      <c r="B1495" s="16">
        <v>76</v>
      </c>
      <c r="C1495" s="5">
        <f t="shared" si="51"/>
        <v>116.60292140212579</v>
      </c>
      <c r="D1495" s="15">
        <f t="shared" si="52"/>
        <v>0.35574630424415832</v>
      </c>
    </row>
    <row r="1496" spans="1:4" x14ac:dyDescent="0.25">
      <c r="A1496">
        <v>1493</v>
      </c>
      <c r="B1496" s="16">
        <v>76</v>
      </c>
      <c r="C1496" s="5">
        <f t="shared" si="51"/>
        <v>116.60292140212579</v>
      </c>
      <c r="D1496" s="15">
        <f t="shared" si="52"/>
        <v>0.35598474010491177</v>
      </c>
    </row>
    <row r="1497" spans="1:4" x14ac:dyDescent="0.25">
      <c r="A1497">
        <v>1494</v>
      </c>
      <c r="B1497" s="16">
        <v>76</v>
      </c>
      <c r="C1497" s="5">
        <f t="shared" si="51"/>
        <v>116.60292140212579</v>
      </c>
      <c r="D1497" s="15">
        <f t="shared" si="52"/>
        <v>0.35622317596566522</v>
      </c>
    </row>
    <row r="1498" spans="1:4" x14ac:dyDescent="0.25">
      <c r="A1498">
        <v>1495</v>
      </c>
      <c r="B1498" s="16">
        <v>76</v>
      </c>
      <c r="C1498" s="5">
        <f t="shared" si="51"/>
        <v>116.60292140212579</v>
      </c>
      <c r="D1498" s="15">
        <f t="shared" si="52"/>
        <v>0.35646161182641867</v>
      </c>
    </row>
    <row r="1499" spans="1:4" x14ac:dyDescent="0.25">
      <c r="A1499">
        <v>1496</v>
      </c>
      <c r="B1499" s="16">
        <v>76</v>
      </c>
      <c r="C1499" s="5">
        <f t="shared" si="51"/>
        <v>116.60292140212579</v>
      </c>
      <c r="D1499" s="15">
        <f t="shared" si="52"/>
        <v>0.35670004768717217</v>
      </c>
    </row>
    <row r="1500" spans="1:4" x14ac:dyDescent="0.25">
      <c r="A1500">
        <v>1497</v>
      </c>
      <c r="B1500" s="16">
        <v>76</v>
      </c>
      <c r="C1500" s="5">
        <f t="shared" si="51"/>
        <v>116.60292140212579</v>
      </c>
      <c r="D1500" s="15">
        <f t="shared" si="52"/>
        <v>0.35693848354792562</v>
      </c>
    </row>
    <row r="1501" spans="1:4" x14ac:dyDescent="0.25">
      <c r="A1501">
        <v>1498</v>
      </c>
      <c r="B1501" s="16">
        <v>76</v>
      </c>
      <c r="C1501" s="5">
        <f t="shared" si="51"/>
        <v>116.60292140212579</v>
      </c>
      <c r="D1501" s="15">
        <f t="shared" si="52"/>
        <v>0.35717691940867907</v>
      </c>
    </row>
    <row r="1502" spans="1:4" x14ac:dyDescent="0.25">
      <c r="A1502">
        <v>1499</v>
      </c>
      <c r="B1502" s="16">
        <v>76</v>
      </c>
      <c r="C1502" s="5">
        <f t="shared" si="51"/>
        <v>116.60292140212579</v>
      </c>
      <c r="D1502" s="15">
        <f t="shared" si="52"/>
        <v>0.35741535526943252</v>
      </c>
    </row>
    <row r="1503" spans="1:4" x14ac:dyDescent="0.25">
      <c r="A1503">
        <v>1500</v>
      </c>
      <c r="B1503" s="16">
        <v>76</v>
      </c>
      <c r="C1503" s="5">
        <f t="shared" si="51"/>
        <v>116.60292140212579</v>
      </c>
      <c r="D1503" s="15">
        <f t="shared" si="52"/>
        <v>0.35765379113018597</v>
      </c>
    </row>
    <row r="1504" spans="1:4" x14ac:dyDescent="0.25">
      <c r="A1504">
        <v>1501</v>
      </c>
      <c r="B1504" s="16">
        <v>76</v>
      </c>
      <c r="C1504" s="5">
        <f t="shared" si="51"/>
        <v>116.60292140212579</v>
      </c>
      <c r="D1504" s="15">
        <f t="shared" si="52"/>
        <v>0.35789222699093942</v>
      </c>
    </row>
    <row r="1505" spans="1:4" x14ac:dyDescent="0.25">
      <c r="A1505">
        <v>1502</v>
      </c>
      <c r="B1505" s="16">
        <v>76</v>
      </c>
      <c r="C1505" s="5">
        <f t="shared" si="51"/>
        <v>116.60292140212579</v>
      </c>
      <c r="D1505" s="15">
        <f t="shared" si="52"/>
        <v>0.35813066285169287</v>
      </c>
    </row>
    <row r="1506" spans="1:4" x14ac:dyDescent="0.25">
      <c r="A1506">
        <v>1503</v>
      </c>
      <c r="B1506" s="16">
        <v>76</v>
      </c>
      <c r="C1506" s="5">
        <f t="shared" si="51"/>
        <v>116.60292140212579</v>
      </c>
      <c r="D1506" s="15">
        <f t="shared" si="52"/>
        <v>0.35836909871244638</v>
      </c>
    </row>
    <row r="1507" spans="1:4" x14ac:dyDescent="0.25">
      <c r="A1507">
        <v>1504</v>
      </c>
      <c r="B1507" s="16">
        <v>76</v>
      </c>
      <c r="C1507" s="5">
        <f t="shared" si="51"/>
        <v>116.60292140212579</v>
      </c>
      <c r="D1507" s="15">
        <f t="shared" si="52"/>
        <v>0.35860753457319983</v>
      </c>
    </row>
    <row r="1508" spans="1:4" x14ac:dyDescent="0.25">
      <c r="A1508">
        <v>1505</v>
      </c>
      <c r="B1508" s="16">
        <v>76</v>
      </c>
      <c r="C1508" s="5">
        <f t="shared" si="51"/>
        <v>116.60292140212579</v>
      </c>
      <c r="D1508" s="15">
        <f t="shared" si="52"/>
        <v>0.35884597043395328</v>
      </c>
    </row>
    <row r="1509" spans="1:4" x14ac:dyDescent="0.25">
      <c r="A1509">
        <v>1506</v>
      </c>
      <c r="B1509" s="16">
        <v>76</v>
      </c>
      <c r="C1509" s="5">
        <f t="shared" si="51"/>
        <v>116.60292140212579</v>
      </c>
      <c r="D1509" s="15">
        <f t="shared" si="52"/>
        <v>0.35908440629470673</v>
      </c>
    </row>
    <row r="1510" spans="1:4" x14ac:dyDescent="0.25">
      <c r="A1510">
        <v>1507</v>
      </c>
      <c r="B1510" s="16">
        <v>76</v>
      </c>
      <c r="C1510" s="5">
        <f t="shared" si="51"/>
        <v>116.60292140212579</v>
      </c>
      <c r="D1510" s="15">
        <f t="shared" si="52"/>
        <v>0.35932284215546018</v>
      </c>
    </row>
    <row r="1511" spans="1:4" x14ac:dyDescent="0.25">
      <c r="A1511">
        <v>1508</v>
      </c>
      <c r="B1511" s="16">
        <v>76</v>
      </c>
      <c r="C1511" s="5">
        <f t="shared" si="51"/>
        <v>116.60292140212579</v>
      </c>
      <c r="D1511" s="15">
        <f t="shared" si="52"/>
        <v>0.35956127801621363</v>
      </c>
    </row>
    <row r="1512" spans="1:4" x14ac:dyDescent="0.25">
      <c r="A1512">
        <v>1509</v>
      </c>
      <c r="B1512" s="16">
        <v>76</v>
      </c>
      <c r="C1512" s="5">
        <f t="shared" si="51"/>
        <v>116.60292140212579</v>
      </c>
      <c r="D1512" s="15">
        <f t="shared" si="52"/>
        <v>0.35979971387696708</v>
      </c>
    </row>
    <row r="1513" spans="1:4" x14ac:dyDescent="0.25">
      <c r="A1513">
        <v>1510</v>
      </c>
      <c r="B1513" s="16">
        <v>76</v>
      </c>
      <c r="C1513" s="5">
        <f t="shared" si="51"/>
        <v>116.60292140212579</v>
      </c>
      <c r="D1513" s="15">
        <f t="shared" si="52"/>
        <v>0.36003814973772058</v>
      </c>
    </row>
    <row r="1514" spans="1:4" x14ac:dyDescent="0.25">
      <c r="A1514">
        <v>1511</v>
      </c>
      <c r="B1514" s="16">
        <v>76</v>
      </c>
      <c r="C1514" s="5">
        <f t="shared" si="51"/>
        <v>116.60292140212579</v>
      </c>
      <c r="D1514" s="15">
        <f t="shared" si="52"/>
        <v>0.36027658559847403</v>
      </c>
    </row>
    <row r="1515" spans="1:4" x14ac:dyDescent="0.25">
      <c r="A1515">
        <v>1512</v>
      </c>
      <c r="B1515" s="16">
        <v>76</v>
      </c>
      <c r="C1515" s="5">
        <f t="shared" si="51"/>
        <v>116.60292140212579</v>
      </c>
      <c r="D1515" s="15">
        <f t="shared" si="52"/>
        <v>0.36051502145922748</v>
      </c>
    </row>
    <row r="1516" spans="1:4" x14ac:dyDescent="0.25">
      <c r="A1516">
        <v>1513</v>
      </c>
      <c r="B1516" s="16">
        <v>76</v>
      </c>
      <c r="C1516" s="5">
        <f t="shared" si="51"/>
        <v>116.60292140212579</v>
      </c>
      <c r="D1516" s="15">
        <f t="shared" si="52"/>
        <v>0.36075345731998093</v>
      </c>
    </row>
    <row r="1517" spans="1:4" x14ac:dyDescent="0.25">
      <c r="A1517">
        <v>1514</v>
      </c>
      <c r="B1517" s="16">
        <v>76</v>
      </c>
      <c r="C1517" s="5">
        <f t="shared" si="51"/>
        <v>116.60292140212579</v>
      </c>
      <c r="D1517" s="15">
        <f t="shared" si="52"/>
        <v>0.36099189318073438</v>
      </c>
    </row>
    <row r="1518" spans="1:4" x14ac:dyDescent="0.25">
      <c r="A1518">
        <v>1515</v>
      </c>
      <c r="B1518" s="16">
        <v>76</v>
      </c>
      <c r="C1518" s="5">
        <f t="shared" si="51"/>
        <v>116.60292140212579</v>
      </c>
      <c r="D1518" s="15">
        <f t="shared" si="52"/>
        <v>0.36123032904148783</v>
      </c>
    </row>
    <row r="1519" spans="1:4" x14ac:dyDescent="0.25">
      <c r="A1519">
        <v>1516</v>
      </c>
      <c r="B1519" s="16">
        <v>76</v>
      </c>
      <c r="C1519" s="5">
        <f t="shared" si="51"/>
        <v>116.60292140212579</v>
      </c>
      <c r="D1519" s="15">
        <f t="shared" si="52"/>
        <v>0.36146876490224128</v>
      </c>
    </row>
    <row r="1520" spans="1:4" x14ac:dyDescent="0.25">
      <c r="A1520">
        <v>1517</v>
      </c>
      <c r="B1520" s="16">
        <v>76</v>
      </c>
      <c r="C1520" s="5">
        <f t="shared" si="51"/>
        <v>116.60292140212579</v>
      </c>
      <c r="D1520" s="15">
        <f t="shared" si="52"/>
        <v>0.36170720076299473</v>
      </c>
    </row>
    <row r="1521" spans="1:4" x14ac:dyDescent="0.25">
      <c r="A1521">
        <v>1518</v>
      </c>
      <c r="B1521" s="16">
        <v>76</v>
      </c>
      <c r="C1521" s="5">
        <f t="shared" si="51"/>
        <v>116.60292140212579</v>
      </c>
      <c r="D1521" s="15">
        <f t="shared" si="52"/>
        <v>0.36194563662374823</v>
      </c>
    </row>
    <row r="1522" spans="1:4" x14ac:dyDescent="0.25">
      <c r="A1522">
        <v>1519</v>
      </c>
      <c r="B1522" s="16">
        <v>76</v>
      </c>
      <c r="C1522" s="5">
        <f t="shared" si="51"/>
        <v>116.60292140212579</v>
      </c>
      <c r="D1522" s="15">
        <f t="shared" si="52"/>
        <v>0.36218407248450168</v>
      </c>
    </row>
    <row r="1523" spans="1:4" x14ac:dyDescent="0.25">
      <c r="A1523">
        <v>1520</v>
      </c>
      <c r="B1523" s="16">
        <v>76</v>
      </c>
      <c r="C1523" s="5">
        <f t="shared" si="51"/>
        <v>116.60292140212579</v>
      </c>
      <c r="D1523" s="15">
        <f t="shared" si="52"/>
        <v>0.36242250834525513</v>
      </c>
    </row>
    <row r="1524" spans="1:4" x14ac:dyDescent="0.25">
      <c r="A1524">
        <v>1521</v>
      </c>
      <c r="B1524" s="16">
        <v>76</v>
      </c>
      <c r="C1524" s="5">
        <f t="shared" si="51"/>
        <v>116.60292140212579</v>
      </c>
      <c r="D1524" s="15">
        <f t="shared" si="52"/>
        <v>0.36266094420600858</v>
      </c>
    </row>
    <row r="1525" spans="1:4" x14ac:dyDescent="0.25">
      <c r="A1525">
        <v>1522</v>
      </c>
      <c r="B1525" s="16">
        <v>76</v>
      </c>
      <c r="C1525" s="5">
        <f t="shared" si="51"/>
        <v>116.60292140212579</v>
      </c>
      <c r="D1525" s="15">
        <f t="shared" si="52"/>
        <v>0.36289938006676203</v>
      </c>
    </row>
    <row r="1526" spans="1:4" x14ac:dyDescent="0.25">
      <c r="A1526">
        <v>1523</v>
      </c>
      <c r="B1526" s="16">
        <v>76</v>
      </c>
      <c r="C1526" s="5">
        <f t="shared" si="51"/>
        <v>116.60292140212579</v>
      </c>
      <c r="D1526" s="15">
        <f t="shared" si="52"/>
        <v>0.36313781592751548</v>
      </c>
    </row>
    <row r="1527" spans="1:4" x14ac:dyDescent="0.25">
      <c r="A1527">
        <v>1524</v>
      </c>
      <c r="B1527" s="16">
        <v>76</v>
      </c>
      <c r="C1527" s="5">
        <f t="shared" si="51"/>
        <v>116.60292140212579</v>
      </c>
      <c r="D1527" s="15">
        <f t="shared" si="52"/>
        <v>0.36337625178826893</v>
      </c>
    </row>
    <row r="1528" spans="1:4" x14ac:dyDescent="0.25">
      <c r="A1528">
        <v>1525</v>
      </c>
      <c r="B1528" s="16">
        <v>76</v>
      </c>
      <c r="C1528" s="5">
        <f t="shared" si="51"/>
        <v>116.60292140212579</v>
      </c>
      <c r="D1528" s="15">
        <f t="shared" si="52"/>
        <v>0.36361468764902244</v>
      </c>
    </row>
    <row r="1529" spans="1:4" x14ac:dyDescent="0.25">
      <c r="A1529">
        <v>1526</v>
      </c>
      <c r="B1529" s="16">
        <v>76</v>
      </c>
      <c r="C1529" s="5">
        <f t="shared" si="51"/>
        <v>116.60292140212579</v>
      </c>
      <c r="D1529" s="15">
        <f t="shared" si="52"/>
        <v>0.36385312350977589</v>
      </c>
    </row>
    <row r="1530" spans="1:4" x14ac:dyDescent="0.25">
      <c r="A1530">
        <v>1527</v>
      </c>
      <c r="B1530" s="16">
        <v>77</v>
      </c>
      <c r="C1530" s="5">
        <f t="shared" si="51"/>
        <v>96.006354878520625</v>
      </c>
      <c r="D1530" s="15">
        <f t="shared" si="52"/>
        <v>0.36409155937052934</v>
      </c>
    </row>
    <row r="1531" spans="1:4" x14ac:dyDescent="0.25">
      <c r="A1531">
        <v>1528</v>
      </c>
      <c r="B1531" s="16">
        <v>77</v>
      </c>
      <c r="C1531" s="5">
        <f t="shared" si="51"/>
        <v>96.006354878520625</v>
      </c>
      <c r="D1531" s="15">
        <f t="shared" si="52"/>
        <v>0.36432999523128279</v>
      </c>
    </row>
    <row r="1532" spans="1:4" x14ac:dyDescent="0.25">
      <c r="A1532">
        <v>1529</v>
      </c>
      <c r="B1532" s="16">
        <v>77</v>
      </c>
      <c r="C1532" s="5">
        <f t="shared" si="51"/>
        <v>96.006354878520625</v>
      </c>
      <c r="D1532" s="15">
        <f t="shared" si="52"/>
        <v>0.36456843109203624</v>
      </c>
    </row>
    <row r="1533" spans="1:4" x14ac:dyDescent="0.25">
      <c r="A1533">
        <v>1530</v>
      </c>
      <c r="B1533" s="16">
        <v>77</v>
      </c>
      <c r="C1533" s="5">
        <f t="shared" si="51"/>
        <v>96.006354878520625</v>
      </c>
      <c r="D1533" s="15">
        <f t="shared" si="52"/>
        <v>0.36480686695278969</v>
      </c>
    </row>
    <row r="1534" spans="1:4" x14ac:dyDescent="0.25">
      <c r="A1534">
        <v>1531</v>
      </c>
      <c r="B1534" s="16">
        <v>77</v>
      </c>
      <c r="C1534" s="5">
        <f t="shared" si="51"/>
        <v>96.006354878520625</v>
      </c>
      <c r="D1534" s="15">
        <f t="shared" si="52"/>
        <v>0.36504530281354314</v>
      </c>
    </row>
    <row r="1535" spans="1:4" x14ac:dyDescent="0.25">
      <c r="A1535">
        <v>1532</v>
      </c>
      <c r="B1535" s="16">
        <v>77</v>
      </c>
      <c r="C1535" s="5">
        <f t="shared" si="51"/>
        <v>96.006354878520625</v>
      </c>
      <c r="D1535" s="15">
        <f t="shared" si="52"/>
        <v>0.36528373867429659</v>
      </c>
    </row>
    <row r="1536" spans="1:4" x14ac:dyDescent="0.25">
      <c r="A1536">
        <v>1533</v>
      </c>
      <c r="B1536" s="16">
        <v>77</v>
      </c>
      <c r="C1536" s="5">
        <f t="shared" si="51"/>
        <v>96.006354878520625</v>
      </c>
      <c r="D1536" s="15">
        <f t="shared" si="52"/>
        <v>0.36552217453505009</v>
      </c>
    </row>
    <row r="1537" spans="1:4" x14ac:dyDescent="0.25">
      <c r="A1537">
        <v>1534</v>
      </c>
      <c r="B1537" s="16">
        <v>77</v>
      </c>
      <c r="C1537" s="5">
        <f t="shared" si="51"/>
        <v>96.006354878520625</v>
      </c>
      <c r="D1537" s="15">
        <f t="shared" si="52"/>
        <v>0.36576061039580354</v>
      </c>
    </row>
    <row r="1538" spans="1:4" x14ac:dyDescent="0.25">
      <c r="A1538">
        <v>1535</v>
      </c>
      <c r="B1538" s="16">
        <v>77</v>
      </c>
      <c r="C1538" s="5">
        <f t="shared" si="51"/>
        <v>96.006354878520625</v>
      </c>
      <c r="D1538" s="15">
        <f t="shared" si="52"/>
        <v>0.36599904625655699</v>
      </c>
    </row>
    <row r="1539" spans="1:4" x14ac:dyDescent="0.25">
      <c r="A1539">
        <v>1536</v>
      </c>
      <c r="B1539" s="16">
        <v>77</v>
      </c>
      <c r="C1539" s="5">
        <f t="shared" si="51"/>
        <v>96.006354878520625</v>
      </c>
      <c r="D1539" s="15">
        <f t="shared" si="52"/>
        <v>0.36623748211731044</v>
      </c>
    </row>
    <row r="1540" spans="1:4" x14ac:dyDescent="0.25">
      <c r="A1540">
        <v>1537</v>
      </c>
      <c r="B1540" s="16">
        <v>77</v>
      </c>
      <c r="C1540" s="5">
        <f t="shared" ref="C1540:C1603" si="53">(B1540-H$3)^2</f>
        <v>96.006354878520625</v>
      </c>
      <c r="D1540" s="15">
        <f t="shared" si="52"/>
        <v>0.36647591797806389</v>
      </c>
    </row>
    <row r="1541" spans="1:4" x14ac:dyDescent="0.25">
      <c r="A1541">
        <v>1538</v>
      </c>
      <c r="B1541" s="16">
        <v>77</v>
      </c>
      <c r="C1541" s="5">
        <f t="shared" si="53"/>
        <v>96.006354878520625</v>
      </c>
      <c r="D1541" s="15">
        <f t="shared" ref="D1541:D1604" si="54">A1541/$H$4</f>
        <v>0.36671435383881734</v>
      </c>
    </row>
    <row r="1542" spans="1:4" x14ac:dyDescent="0.25">
      <c r="A1542">
        <v>1539</v>
      </c>
      <c r="B1542" s="16">
        <v>77</v>
      </c>
      <c r="C1542" s="5">
        <f t="shared" si="53"/>
        <v>96.006354878520625</v>
      </c>
      <c r="D1542" s="15">
        <f t="shared" si="54"/>
        <v>0.36695278969957079</v>
      </c>
    </row>
    <row r="1543" spans="1:4" x14ac:dyDescent="0.25">
      <c r="A1543">
        <v>1540</v>
      </c>
      <c r="B1543" s="16">
        <v>77</v>
      </c>
      <c r="C1543" s="5">
        <f t="shared" si="53"/>
        <v>96.006354878520625</v>
      </c>
      <c r="D1543" s="15">
        <f t="shared" si="54"/>
        <v>0.3671912255603243</v>
      </c>
    </row>
    <row r="1544" spans="1:4" x14ac:dyDescent="0.25">
      <c r="A1544">
        <v>1541</v>
      </c>
      <c r="B1544" s="16">
        <v>77</v>
      </c>
      <c r="C1544" s="5">
        <f t="shared" si="53"/>
        <v>96.006354878520625</v>
      </c>
      <c r="D1544" s="15">
        <f t="shared" si="54"/>
        <v>0.36742966142107775</v>
      </c>
    </row>
    <row r="1545" spans="1:4" x14ac:dyDescent="0.25">
      <c r="A1545">
        <v>1542</v>
      </c>
      <c r="B1545" s="16">
        <v>77</v>
      </c>
      <c r="C1545" s="5">
        <f t="shared" si="53"/>
        <v>96.006354878520625</v>
      </c>
      <c r="D1545" s="15">
        <f t="shared" si="54"/>
        <v>0.3676680972818312</v>
      </c>
    </row>
    <row r="1546" spans="1:4" x14ac:dyDescent="0.25">
      <c r="A1546">
        <v>1543</v>
      </c>
      <c r="B1546" s="16">
        <v>77</v>
      </c>
      <c r="C1546" s="5">
        <f t="shared" si="53"/>
        <v>96.006354878520625</v>
      </c>
      <c r="D1546" s="15">
        <f t="shared" si="54"/>
        <v>0.36790653314258465</v>
      </c>
    </row>
    <row r="1547" spans="1:4" x14ac:dyDescent="0.25">
      <c r="A1547">
        <v>1544</v>
      </c>
      <c r="B1547" s="16">
        <v>77</v>
      </c>
      <c r="C1547" s="5">
        <f t="shared" si="53"/>
        <v>96.006354878520625</v>
      </c>
      <c r="D1547" s="15">
        <f t="shared" si="54"/>
        <v>0.3681449690033381</v>
      </c>
    </row>
    <row r="1548" spans="1:4" x14ac:dyDescent="0.25">
      <c r="A1548">
        <v>1545</v>
      </c>
      <c r="B1548" s="16">
        <v>77</v>
      </c>
      <c r="C1548" s="5">
        <f t="shared" si="53"/>
        <v>96.006354878520625</v>
      </c>
      <c r="D1548" s="15">
        <f t="shared" si="54"/>
        <v>0.36838340486409155</v>
      </c>
    </row>
    <row r="1549" spans="1:4" x14ac:dyDescent="0.25">
      <c r="A1549">
        <v>1546</v>
      </c>
      <c r="B1549" s="16">
        <v>77</v>
      </c>
      <c r="C1549" s="5">
        <f t="shared" si="53"/>
        <v>96.006354878520625</v>
      </c>
      <c r="D1549" s="15">
        <f t="shared" si="54"/>
        <v>0.368621840724845</v>
      </c>
    </row>
    <row r="1550" spans="1:4" x14ac:dyDescent="0.25">
      <c r="A1550">
        <v>1547</v>
      </c>
      <c r="B1550" s="16">
        <v>77</v>
      </c>
      <c r="C1550" s="5">
        <f t="shared" si="53"/>
        <v>96.006354878520625</v>
      </c>
      <c r="D1550" s="15">
        <f t="shared" si="54"/>
        <v>0.3688602765855985</v>
      </c>
    </row>
    <row r="1551" spans="1:4" x14ac:dyDescent="0.25">
      <c r="A1551">
        <v>1548</v>
      </c>
      <c r="B1551" s="16">
        <v>77</v>
      </c>
      <c r="C1551" s="5">
        <f t="shared" si="53"/>
        <v>96.006354878520625</v>
      </c>
      <c r="D1551" s="15">
        <f t="shared" si="54"/>
        <v>0.36909871244635195</v>
      </c>
    </row>
    <row r="1552" spans="1:4" x14ac:dyDescent="0.25">
      <c r="A1552">
        <v>1549</v>
      </c>
      <c r="B1552" s="16">
        <v>77</v>
      </c>
      <c r="C1552" s="5">
        <f t="shared" si="53"/>
        <v>96.006354878520625</v>
      </c>
      <c r="D1552" s="15">
        <f t="shared" si="54"/>
        <v>0.3693371483071054</v>
      </c>
    </row>
    <row r="1553" spans="1:4" x14ac:dyDescent="0.25">
      <c r="A1553">
        <v>1550</v>
      </c>
      <c r="B1553" s="16">
        <v>77</v>
      </c>
      <c r="C1553" s="5">
        <f t="shared" si="53"/>
        <v>96.006354878520625</v>
      </c>
      <c r="D1553" s="15">
        <f t="shared" si="54"/>
        <v>0.36957558416785885</v>
      </c>
    </row>
    <row r="1554" spans="1:4" x14ac:dyDescent="0.25">
      <c r="A1554">
        <v>1551</v>
      </c>
      <c r="B1554" s="16">
        <v>77</v>
      </c>
      <c r="C1554" s="5">
        <f t="shared" si="53"/>
        <v>96.006354878520625</v>
      </c>
      <c r="D1554" s="15">
        <f t="shared" si="54"/>
        <v>0.3698140200286123</v>
      </c>
    </row>
    <row r="1555" spans="1:4" x14ac:dyDescent="0.25">
      <c r="A1555">
        <v>1552</v>
      </c>
      <c r="B1555" s="16">
        <v>77</v>
      </c>
      <c r="C1555" s="5">
        <f t="shared" si="53"/>
        <v>96.006354878520625</v>
      </c>
      <c r="D1555" s="15">
        <f t="shared" si="54"/>
        <v>0.37005245588936575</v>
      </c>
    </row>
    <row r="1556" spans="1:4" x14ac:dyDescent="0.25">
      <c r="A1556">
        <v>1553</v>
      </c>
      <c r="B1556" s="16">
        <v>77</v>
      </c>
      <c r="C1556" s="5">
        <f t="shared" si="53"/>
        <v>96.006354878520625</v>
      </c>
      <c r="D1556" s="15">
        <f t="shared" si="54"/>
        <v>0.3702908917501192</v>
      </c>
    </row>
    <row r="1557" spans="1:4" x14ac:dyDescent="0.25">
      <c r="A1557">
        <v>1554</v>
      </c>
      <c r="B1557" s="16">
        <v>77</v>
      </c>
      <c r="C1557" s="5">
        <f t="shared" si="53"/>
        <v>96.006354878520625</v>
      </c>
      <c r="D1557" s="15">
        <f t="shared" si="54"/>
        <v>0.37052932761087265</v>
      </c>
    </row>
    <row r="1558" spans="1:4" x14ac:dyDescent="0.25">
      <c r="A1558">
        <v>1555</v>
      </c>
      <c r="B1558" s="16">
        <v>77</v>
      </c>
      <c r="C1558" s="5">
        <f t="shared" si="53"/>
        <v>96.006354878520625</v>
      </c>
      <c r="D1558" s="15">
        <f t="shared" si="54"/>
        <v>0.37076776347162615</v>
      </c>
    </row>
    <row r="1559" spans="1:4" x14ac:dyDescent="0.25">
      <c r="A1559">
        <v>1556</v>
      </c>
      <c r="B1559" s="16">
        <v>77</v>
      </c>
      <c r="C1559" s="5">
        <f t="shared" si="53"/>
        <v>96.006354878520625</v>
      </c>
      <c r="D1559" s="15">
        <f t="shared" si="54"/>
        <v>0.3710061993323796</v>
      </c>
    </row>
    <row r="1560" spans="1:4" x14ac:dyDescent="0.25">
      <c r="A1560">
        <v>1557</v>
      </c>
      <c r="B1560" s="16">
        <v>77</v>
      </c>
      <c r="C1560" s="5">
        <f t="shared" si="53"/>
        <v>96.006354878520625</v>
      </c>
      <c r="D1560" s="15">
        <f t="shared" si="54"/>
        <v>0.37124463519313305</v>
      </c>
    </row>
    <row r="1561" spans="1:4" x14ac:dyDescent="0.25">
      <c r="A1561">
        <v>1558</v>
      </c>
      <c r="B1561" s="16">
        <v>77</v>
      </c>
      <c r="C1561" s="5">
        <f t="shared" si="53"/>
        <v>96.006354878520625</v>
      </c>
      <c r="D1561" s="15">
        <f t="shared" si="54"/>
        <v>0.3714830710538865</v>
      </c>
    </row>
    <row r="1562" spans="1:4" x14ac:dyDescent="0.25">
      <c r="A1562">
        <v>1559</v>
      </c>
      <c r="B1562" s="16">
        <v>77</v>
      </c>
      <c r="C1562" s="5">
        <f t="shared" si="53"/>
        <v>96.006354878520625</v>
      </c>
      <c r="D1562" s="15">
        <f t="shared" si="54"/>
        <v>0.37172150691463995</v>
      </c>
    </row>
    <row r="1563" spans="1:4" x14ac:dyDescent="0.25">
      <c r="A1563">
        <v>1560</v>
      </c>
      <c r="B1563" s="16">
        <v>77</v>
      </c>
      <c r="C1563" s="5">
        <f t="shared" si="53"/>
        <v>96.006354878520625</v>
      </c>
      <c r="D1563" s="15">
        <f t="shared" si="54"/>
        <v>0.3719599427753934</v>
      </c>
    </row>
    <row r="1564" spans="1:4" x14ac:dyDescent="0.25">
      <c r="A1564">
        <v>1561</v>
      </c>
      <c r="B1564" s="16">
        <v>77</v>
      </c>
      <c r="C1564" s="5">
        <f t="shared" si="53"/>
        <v>96.006354878520625</v>
      </c>
      <c r="D1564" s="15">
        <f t="shared" si="54"/>
        <v>0.37219837863614685</v>
      </c>
    </row>
    <row r="1565" spans="1:4" x14ac:dyDescent="0.25">
      <c r="A1565">
        <v>1562</v>
      </c>
      <c r="B1565" s="16">
        <v>77</v>
      </c>
      <c r="C1565" s="5">
        <f t="shared" si="53"/>
        <v>96.006354878520625</v>
      </c>
      <c r="D1565" s="15">
        <f t="shared" si="54"/>
        <v>0.37243681449690036</v>
      </c>
    </row>
    <row r="1566" spans="1:4" x14ac:dyDescent="0.25">
      <c r="A1566">
        <v>1563</v>
      </c>
      <c r="B1566" s="16">
        <v>77</v>
      </c>
      <c r="C1566" s="5">
        <f t="shared" si="53"/>
        <v>96.006354878520625</v>
      </c>
      <c r="D1566" s="15">
        <f t="shared" si="54"/>
        <v>0.37267525035765381</v>
      </c>
    </row>
    <row r="1567" spans="1:4" x14ac:dyDescent="0.25">
      <c r="A1567">
        <v>1564</v>
      </c>
      <c r="B1567" s="16">
        <v>77</v>
      </c>
      <c r="C1567" s="5">
        <f t="shared" si="53"/>
        <v>96.006354878520625</v>
      </c>
      <c r="D1567" s="15">
        <f t="shared" si="54"/>
        <v>0.37291368621840726</v>
      </c>
    </row>
    <row r="1568" spans="1:4" x14ac:dyDescent="0.25">
      <c r="A1568">
        <v>1565</v>
      </c>
      <c r="B1568" s="16">
        <v>77</v>
      </c>
      <c r="C1568" s="5">
        <f t="shared" si="53"/>
        <v>96.006354878520625</v>
      </c>
      <c r="D1568" s="15">
        <f t="shared" si="54"/>
        <v>0.37315212207916071</v>
      </c>
    </row>
    <row r="1569" spans="1:4" x14ac:dyDescent="0.25">
      <c r="A1569">
        <v>1566</v>
      </c>
      <c r="B1569" s="16">
        <v>77</v>
      </c>
      <c r="C1569" s="5">
        <f t="shared" si="53"/>
        <v>96.006354878520625</v>
      </c>
      <c r="D1569" s="15">
        <f t="shared" si="54"/>
        <v>0.37339055793991416</v>
      </c>
    </row>
    <row r="1570" spans="1:4" x14ac:dyDescent="0.25">
      <c r="A1570">
        <v>1567</v>
      </c>
      <c r="B1570" s="16">
        <v>77</v>
      </c>
      <c r="C1570" s="5">
        <f t="shared" si="53"/>
        <v>96.006354878520625</v>
      </c>
      <c r="D1570" s="15">
        <f t="shared" si="54"/>
        <v>0.37362899380066761</v>
      </c>
    </row>
    <row r="1571" spans="1:4" x14ac:dyDescent="0.25">
      <c r="A1571">
        <v>1568</v>
      </c>
      <c r="B1571" s="16">
        <v>77</v>
      </c>
      <c r="C1571" s="5">
        <f t="shared" si="53"/>
        <v>96.006354878520625</v>
      </c>
      <c r="D1571" s="15">
        <f t="shared" si="54"/>
        <v>0.37386742966142106</v>
      </c>
    </row>
    <row r="1572" spans="1:4" x14ac:dyDescent="0.25">
      <c r="A1572">
        <v>1569</v>
      </c>
      <c r="B1572" s="16">
        <v>77</v>
      </c>
      <c r="C1572" s="5">
        <f t="shared" si="53"/>
        <v>96.006354878520625</v>
      </c>
      <c r="D1572" s="15">
        <f t="shared" si="54"/>
        <v>0.37410586552217451</v>
      </c>
    </row>
    <row r="1573" spans="1:4" x14ac:dyDescent="0.25">
      <c r="A1573">
        <v>1570</v>
      </c>
      <c r="B1573" s="16">
        <v>77</v>
      </c>
      <c r="C1573" s="5">
        <f t="shared" si="53"/>
        <v>96.006354878520625</v>
      </c>
      <c r="D1573" s="15">
        <f t="shared" si="54"/>
        <v>0.37434430138292801</v>
      </c>
    </row>
    <row r="1574" spans="1:4" x14ac:dyDescent="0.25">
      <c r="A1574">
        <v>1571</v>
      </c>
      <c r="B1574" s="16">
        <v>77</v>
      </c>
      <c r="C1574" s="5">
        <f t="shared" si="53"/>
        <v>96.006354878520625</v>
      </c>
      <c r="D1574" s="15">
        <f t="shared" si="54"/>
        <v>0.37458273724368146</v>
      </c>
    </row>
    <row r="1575" spans="1:4" x14ac:dyDescent="0.25">
      <c r="A1575">
        <v>1572</v>
      </c>
      <c r="B1575" s="16">
        <v>77</v>
      </c>
      <c r="C1575" s="5">
        <f t="shared" si="53"/>
        <v>96.006354878520625</v>
      </c>
      <c r="D1575" s="15">
        <f t="shared" si="54"/>
        <v>0.37482117310443491</v>
      </c>
    </row>
    <row r="1576" spans="1:4" x14ac:dyDescent="0.25">
      <c r="A1576">
        <v>1573</v>
      </c>
      <c r="B1576" s="16">
        <v>77</v>
      </c>
      <c r="C1576" s="5">
        <f t="shared" si="53"/>
        <v>96.006354878520625</v>
      </c>
      <c r="D1576" s="15">
        <f t="shared" si="54"/>
        <v>0.37505960896518836</v>
      </c>
    </row>
    <row r="1577" spans="1:4" x14ac:dyDescent="0.25">
      <c r="A1577">
        <v>1574</v>
      </c>
      <c r="B1577" s="16">
        <v>77</v>
      </c>
      <c r="C1577" s="5">
        <f t="shared" si="53"/>
        <v>96.006354878520625</v>
      </c>
      <c r="D1577" s="15">
        <f t="shared" si="54"/>
        <v>0.37529804482594181</v>
      </c>
    </row>
    <row r="1578" spans="1:4" x14ac:dyDescent="0.25">
      <c r="A1578">
        <v>1575</v>
      </c>
      <c r="B1578" s="16">
        <v>77</v>
      </c>
      <c r="C1578" s="5">
        <f t="shared" si="53"/>
        <v>96.006354878520625</v>
      </c>
      <c r="D1578" s="15">
        <f t="shared" si="54"/>
        <v>0.37553648068669526</v>
      </c>
    </row>
    <row r="1579" spans="1:4" x14ac:dyDescent="0.25">
      <c r="A1579">
        <v>1576</v>
      </c>
      <c r="B1579" s="16">
        <v>77</v>
      </c>
      <c r="C1579" s="5">
        <f t="shared" si="53"/>
        <v>96.006354878520625</v>
      </c>
      <c r="D1579" s="15">
        <f t="shared" si="54"/>
        <v>0.37577491654744871</v>
      </c>
    </row>
    <row r="1580" spans="1:4" x14ac:dyDescent="0.25">
      <c r="A1580">
        <v>1577</v>
      </c>
      <c r="B1580" s="16">
        <v>77</v>
      </c>
      <c r="C1580" s="5">
        <f t="shared" si="53"/>
        <v>96.006354878520625</v>
      </c>
      <c r="D1580" s="15">
        <f t="shared" si="54"/>
        <v>0.37601335240820222</v>
      </c>
    </row>
    <row r="1581" spans="1:4" x14ac:dyDescent="0.25">
      <c r="A1581">
        <v>1578</v>
      </c>
      <c r="B1581" s="16">
        <v>77</v>
      </c>
      <c r="C1581" s="5">
        <f t="shared" si="53"/>
        <v>96.006354878520625</v>
      </c>
      <c r="D1581" s="15">
        <f t="shared" si="54"/>
        <v>0.37625178826895567</v>
      </c>
    </row>
    <row r="1582" spans="1:4" x14ac:dyDescent="0.25">
      <c r="A1582">
        <v>1579</v>
      </c>
      <c r="B1582" s="16">
        <v>77</v>
      </c>
      <c r="C1582" s="5">
        <f t="shared" si="53"/>
        <v>96.006354878520625</v>
      </c>
      <c r="D1582" s="15">
        <f t="shared" si="54"/>
        <v>0.37649022412970912</v>
      </c>
    </row>
    <row r="1583" spans="1:4" x14ac:dyDescent="0.25">
      <c r="A1583">
        <v>1580</v>
      </c>
      <c r="B1583" s="16">
        <v>77</v>
      </c>
      <c r="C1583" s="5">
        <f t="shared" si="53"/>
        <v>96.006354878520625</v>
      </c>
      <c r="D1583" s="15">
        <f t="shared" si="54"/>
        <v>0.37672865999046257</v>
      </c>
    </row>
    <row r="1584" spans="1:4" x14ac:dyDescent="0.25">
      <c r="A1584">
        <v>1581</v>
      </c>
      <c r="B1584" s="16">
        <v>77</v>
      </c>
      <c r="C1584" s="5">
        <f t="shared" si="53"/>
        <v>96.006354878520625</v>
      </c>
      <c r="D1584" s="15">
        <f t="shared" si="54"/>
        <v>0.37696709585121602</v>
      </c>
    </row>
    <row r="1585" spans="1:4" x14ac:dyDescent="0.25">
      <c r="A1585">
        <v>1582</v>
      </c>
      <c r="B1585" s="16">
        <v>77</v>
      </c>
      <c r="C1585" s="5">
        <f t="shared" si="53"/>
        <v>96.006354878520625</v>
      </c>
      <c r="D1585" s="15">
        <f t="shared" si="54"/>
        <v>0.37720553171196947</v>
      </c>
    </row>
    <row r="1586" spans="1:4" x14ac:dyDescent="0.25">
      <c r="A1586">
        <v>1583</v>
      </c>
      <c r="B1586" s="16">
        <v>77</v>
      </c>
      <c r="C1586" s="5">
        <f t="shared" si="53"/>
        <v>96.006354878520625</v>
      </c>
      <c r="D1586" s="15">
        <f t="shared" si="54"/>
        <v>0.37744396757272292</v>
      </c>
    </row>
    <row r="1587" spans="1:4" x14ac:dyDescent="0.25">
      <c r="A1587">
        <v>1584</v>
      </c>
      <c r="B1587" s="16">
        <v>77</v>
      </c>
      <c r="C1587" s="5">
        <f t="shared" si="53"/>
        <v>96.006354878520625</v>
      </c>
      <c r="D1587" s="15">
        <f t="shared" si="54"/>
        <v>0.37768240343347642</v>
      </c>
    </row>
    <row r="1588" spans="1:4" x14ac:dyDescent="0.25">
      <c r="A1588">
        <v>1585</v>
      </c>
      <c r="B1588" s="16">
        <v>77</v>
      </c>
      <c r="C1588" s="5">
        <f t="shared" si="53"/>
        <v>96.006354878520625</v>
      </c>
      <c r="D1588" s="15">
        <f t="shared" si="54"/>
        <v>0.37792083929422987</v>
      </c>
    </row>
    <row r="1589" spans="1:4" x14ac:dyDescent="0.25">
      <c r="A1589">
        <v>1586</v>
      </c>
      <c r="B1589" s="16">
        <v>77</v>
      </c>
      <c r="C1589" s="5">
        <f t="shared" si="53"/>
        <v>96.006354878520625</v>
      </c>
      <c r="D1589" s="15">
        <f t="shared" si="54"/>
        <v>0.37815927515498332</v>
      </c>
    </row>
    <row r="1590" spans="1:4" x14ac:dyDescent="0.25">
      <c r="A1590">
        <v>1587</v>
      </c>
      <c r="B1590" s="16">
        <v>77</v>
      </c>
      <c r="C1590" s="5">
        <f t="shared" si="53"/>
        <v>96.006354878520625</v>
      </c>
      <c r="D1590" s="15">
        <f t="shared" si="54"/>
        <v>0.37839771101573677</v>
      </c>
    </row>
    <row r="1591" spans="1:4" x14ac:dyDescent="0.25">
      <c r="A1591">
        <v>1588</v>
      </c>
      <c r="B1591" s="16">
        <v>77</v>
      </c>
      <c r="C1591" s="5">
        <f t="shared" si="53"/>
        <v>96.006354878520625</v>
      </c>
      <c r="D1591" s="15">
        <f t="shared" si="54"/>
        <v>0.37863614687649022</v>
      </c>
    </row>
    <row r="1592" spans="1:4" x14ac:dyDescent="0.25">
      <c r="A1592">
        <v>1589</v>
      </c>
      <c r="B1592" s="16">
        <v>77</v>
      </c>
      <c r="C1592" s="5">
        <f t="shared" si="53"/>
        <v>96.006354878520625</v>
      </c>
      <c r="D1592" s="15">
        <f t="shared" si="54"/>
        <v>0.37887458273724367</v>
      </c>
    </row>
    <row r="1593" spans="1:4" x14ac:dyDescent="0.25">
      <c r="A1593">
        <v>1590</v>
      </c>
      <c r="B1593" s="16">
        <v>77</v>
      </c>
      <c r="C1593" s="5">
        <f t="shared" si="53"/>
        <v>96.006354878520625</v>
      </c>
      <c r="D1593" s="15">
        <f t="shared" si="54"/>
        <v>0.37911301859799712</v>
      </c>
    </row>
    <row r="1594" spans="1:4" x14ac:dyDescent="0.25">
      <c r="A1594">
        <v>1591</v>
      </c>
      <c r="B1594" s="16">
        <v>77</v>
      </c>
      <c r="C1594" s="5">
        <f t="shared" si="53"/>
        <v>96.006354878520625</v>
      </c>
      <c r="D1594" s="15">
        <f t="shared" si="54"/>
        <v>0.37935145445875057</v>
      </c>
    </row>
    <row r="1595" spans="1:4" x14ac:dyDescent="0.25">
      <c r="A1595">
        <v>1592</v>
      </c>
      <c r="B1595" s="16">
        <v>77</v>
      </c>
      <c r="C1595" s="5">
        <f t="shared" si="53"/>
        <v>96.006354878520625</v>
      </c>
      <c r="D1595" s="15">
        <f t="shared" si="54"/>
        <v>0.37958989031950408</v>
      </c>
    </row>
    <row r="1596" spans="1:4" x14ac:dyDescent="0.25">
      <c r="A1596">
        <v>1593</v>
      </c>
      <c r="B1596" s="16">
        <v>77</v>
      </c>
      <c r="C1596" s="5">
        <f t="shared" si="53"/>
        <v>96.006354878520625</v>
      </c>
      <c r="D1596" s="15">
        <f t="shared" si="54"/>
        <v>0.37982832618025753</v>
      </c>
    </row>
    <row r="1597" spans="1:4" x14ac:dyDescent="0.25">
      <c r="A1597">
        <v>1594</v>
      </c>
      <c r="B1597" s="16">
        <v>77</v>
      </c>
      <c r="C1597" s="5">
        <f t="shared" si="53"/>
        <v>96.006354878520625</v>
      </c>
      <c r="D1597" s="15">
        <f t="shared" si="54"/>
        <v>0.38006676204101097</v>
      </c>
    </row>
    <row r="1598" spans="1:4" x14ac:dyDescent="0.25">
      <c r="A1598">
        <v>1595</v>
      </c>
      <c r="B1598" s="16">
        <v>77</v>
      </c>
      <c r="C1598" s="5">
        <f t="shared" si="53"/>
        <v>96.006354878520625</v>
      </c>
      <c r="D1598" s="15">
        <f t="shared" si="54"/>
        <v>0.38030519790176442</v>
      </c>
    </row>
    <row r="1599" spans="1:4" x14ac:dyDescent="0.25">
      <c r="A1599">
        <v>1596</v>
      </c>
      <c r="B1599" s="16">
        <v>77</v>
      </c>
      <c r="C1599" s="5">
        <f t="shared" si="53"/>
        <v>96.006354878520625</v>
      </c>
      <c r="D1599" s="15">
        <f t="shared" si="54"/>
        <v>0.38054363376251787</v>
      </c>
    </row>
    <row r="1600" spans="1:4" x14ac:dyDescent="0.25">
      <c r="A1600">
        <v>1597</v>
      </c>
      <c r="B1600" s="16">
        <v>77</v>
      </c>
      <c r="C1600" s="5">
        <f t="shared" si="53"/>
        <v>96.006354878520625</v>
      </c>
      <c r="D1600" s="15">
        <f t="shared" si="54"/>
        <v>0.38078206962327132</v>
      </c>
    </row>
    <row r="1601" spans="1:4" x14ac:dyDescent="0.25">
      <c r="A1601">
        <v>1598</v>
      </c>
      <c r="B1601" s="16">
        <v>77</v>
      </c>
      <c r="C1601" s="5">
        <f t="shared" si="53"/>
        <v>96.006354878520625</v>
      </c>
      <c r="D1601" s="15">
        <f t="shared" si="54"/>
        <v>0.38102050548402477</v>
      </c>
    </row>
    <row r="1602" spans="1:4" x14ac:dyDescent="0.25">
      <c r="A1602">
        <v>1599</v>
      </c>
      <c r="B1602" s="16">
        <v>77</v>
      </c>
      <c r="C1602" s="5">
        <f t="shared" si="53"/>
        <v>96.006354878520625</v>
      </c>
      <c r="D1602" s="15">
        <f t="shared" si="54"/>
        <v>0.38125894134477828</v>
      </c>
    </row>
    <row r="1603" spans="1:4" x14ac:dyDescent="0.25">
      <c r="A1603">
        <v>1600</v>
      </c>
      <c r="B1603" s="16">
        <v>77</v>
      </c>
      <c r="C1603" s="5">
        <f t="shared" si="53"/>
        <v>96.006354878520625</v>
      </c>
      <c r="D1603" s="15">
        <f t="shared" si="54"/>
        <v>0.38149737720553173</v>
      </c>
    </row>
    <row r="1604" spans="1:4" x14ac:dyDescent="0.25">
      <c r="A1604">
        <v>1601</v>
      </c>
      <c r="B1604" s="16">
        <v>77</v>
      </c>
      <c r="C1604" s="5">
        <f t="shared" ref="C1604:C1667" si="55">(B1604-H$3)^2</f>
        <v>96.006354878520625</v>
      </c>
      <c r="D1604" s="15">
        <f t="shared" si="54"/>
        <v>0.38173581306628518</v>
      </c>
    </row>
    <row r="1605" spans="1:4" x14ac:dyDescent="0.25">
      <c r="A1605">
        <v>1602</v>
      </c>
      <c r="B1605" s="16">
        <v>77</v>
      </c>
      <c r="C1605" s="5">
        <f t="shared" si="55"/>
        <v>96.006354878520625</v>
      </c>
      <c r="D1605" s="15">
        <f t="shared" ref="D1605:D1668" si="56">A1605/$H$4</f>
        <v>0.38197424892703863</v>
      </c>
    </row>
    <row r="1606" spans="1:4" x14ac:dyDescent="0.25">
      <c r="A1606">
        <v>1603</v>
      </c>
      <c r="B1606" s="16">
        <v>77</v>
      </c>
      <c r="C1606" s="5">
        <f t="shared" si="55"/>
        <v>96.006354878520625</v>
      </c>
      <c r="D1606" s="15">
        <f t="shared" si="56"/>
        <v>0.38221268478779208</v>
      </c>
    </row>
    <row r="1607" spans="1:4" x14ac:dyDescent="0.25">
      <c r="A1607">
        <v>1604</v>
      </c>
      <c r="B1607" s="16">
        <v>77</v>
      </c>
      <c r="C1607" s="5">
        <f t="shared" si="55"/>
        <v>96.006354878520625</v>
      </c>
      <c r="D1607" s="15">
        <f t="shared" si="56"/>
        <v>0.38245112064854553</v>
      </c>
    </row>
    <row r="1608" spans="1:4" x14ac:dyDescent="0.25">
      <c r="A1608">
        <v>1605</v>
      </c>
      <c r="B1608" s="16">
        <v>77</v>
      </c>
      <c r="C1608" s="5">
        <f t="shared" si="55"/>
        <v>96.006354878520625</v>
      </c>
      <c r="D1608" s="15">
        <f t="shared" si="56"/>
        <v>0.38268955650929898</v>
      </c>
    </row>
    <row r="1609" spans="1:4" x14ac:dyDescent="0.25">
      <c r="A1609">
        <v>1606</v>
      </c>
      <c r="B1609" s="16">
        <v>77</v>
      </c>
      <c r="C1609" s="5">
        <f t="shared" si="55"/>
        <v>96.006354878520625</v>
      </c>
      <c r="D1609" s="15">
        <f t="shared" si="56"/>
        <v>0.38292799237005248</v>
      </c>
    </row>
    <row r="1610" spans="1:4" x14ac:dyDescent="0.25">
      <c r="A1610">
        <v>1607</v>
      </c>
      <c r="B1610" s="16">
        <v>77</v>
      </c>
      <c r="C1610" s="5">
        <f t="shared" si="55"/>
        <v>96.006354878520625</v>
      </c>
      <c r="D1610" s="15">
        <f t="shared" si="56"/>
        <v>0.38316642823080593</v>
      </c>
    </row>
    <row r="1611" spans="1:4" x14ac:dyDescent="0.25">
      <c r="A1611">
        <v>1608</v>
      </c>
      <c r="B1611" s="16">
        <v>77</v>
      </c>
      <c r="C1611" s="5">
        <f t="shared" si="55"/>
        <v>96.006354878520625</v>
      </c>
      <c r="D1611" s="15">
        <f t="shared" si="56"/>
        <v>0.38340486409155938</v>
      </c>
    </row>
    <row r="1612" spans="1:4" x14ac:dyDescent="0.25">
      <c r="A1612">
        <v>1609</v>
      </c>
      <c r="B1612" s="16">
        <v>77</v>
      </c>
      <c r="C1612" s="5">
        <f t="shared" si="55"/>
        <v>96.006354878520625</v>
      </c>
      <c r="D1612" s="15">
        <f t="shared" si="56"/>
        <v>0.38364329995231283</v>
      </c>
    </row>
    <row r="1613" spans="1:4" x14ac:dyDescent="0.25">
      <c r="A1613">
        <v>1610</v>
      </c>
      <c r="B1613" s="16">
        <v>77</v>
      </c>
      <c r="C1613" s="5">
        <f t="shared" si="55"/>
        <v>96.006354878520625</v>
      </c>
      <c r="D1613" s="15">
        <f t="shared" si="56"/>
        <v>0.38388173581306628</v>
      </c>
    </row>
    <row r="1614" spans="1:4" x14ac:dyDescent="0.25">
      <c r="A1614">
        <v>1611</v>
      </c>
      <c r="B1614" s="16">
        <v>77</v>
      </c>
      <c r="C1614" s="5">
        <f t="shared" si="55"/>
        <v>96.006354878520625</v>
      </c>
      <c r="D1614" s="15">
        <f t="shared" si="56"/>
        <v>0.38412017167381973</v>
      </c>
    </row>
    <row r="1615" spans="1:4" x14ac:dyDescent="0.25">
      <c r="A1615">
        <v>1612</v>
      </c>
      <c r="B1615" s="16">
        <v>77</v>
      </c>
      <c r="C1615" s="5">
        <f t="shared" si="55"/>
        <v>96.006354878520625</v>
      </c>
      <c r="D1615" s="15">
        <f t="shared" si="56"/>
        <v>0.38435860753457318</v>
      </c>
    </row>
    <row r="1616" spans="1:4" x14ac:dyDescent="0.25">
      <c r="A1616">
        <v>1613</v>
      </c>
      <c r="B1616" s="16">
        <v>77</v>
      </c>
      <c r="C1616" s="5">
        <f t="shared" si="55"/>
        <v>96.006354878520625</v>
      </c>
      <c r="D1616" s="15">
        <f t="shared" si="56"/>
        <v>0.38459704339532663</v>
      </c>
    </row>
    <row r="1617" spans="1:4" x14ac:dyDescent="0.25">
      <c r="A1617">
        <v>1614</v>
      </c>
      <c r="B1617" s="16">
        <v>77</v>
      </c>
      <c r="C1617" s="5">
        <f t="shared" si="55"/>
        <v>96.006354878520625</v>
      </c>
      <c r="D1617" s="15">
        <f t="shared" si="56"/>
        <v>0.38483547925608014</v>
      </c>
    </row>
    <row r="1618" spans="1:4" x14ac:dyDescent="0.25">
      <c r="A1618">
        <v>1615</v>
      </c>
      <c r="B1618" s="16">
        <v>77</v>
      </c>
      <c r="C1618" s="5">
        <f t="shared" si="55"/>
        <v>96.006354878520625</v>
      </c>
      <c r="D1618" s="15">
        <f t="shared" si="56"/>
        <v>0.38507391511683359</v>
      </c>
    </row>
    <row r="1619" spans="1:4" x14ac:dyDescent="0.25">
      <c r="A1619">
        <v>1616</v>
      </c>
      <c r="B1619" s="16">
        <v>77</v>
      </c>
      <c r="C1619" s="5">
        <f t="shared" si="55"/>
        <v>96.006354878520625</v>
      </c>
      <c r="D1619" s="15">
        <f t="shared" si="56"/>
        <v>0.38531235097758704</v>
      </c>
    </row>
    <row r="1620" spans="1:4" x14ac:dyDescent="0.25">
      <c r="A1620">
        <v>1617</v>
      </c>
      <c r="B1620" s="16">
        <v>77</v>
      </c>
      <c r="C1620" s="5">
        <f t="shared" si="55"/>
        <v>96.006354878520625</v>
      </c>
      <c r="D1620" s="15">
        <f t="shared" si="56"/>
        <v>0.38555078683834049</v>
      </c>
    </row>
    <row r="1621" spans="1:4" x14ac:dyDescent="0.25">
      <c r="A1621">
        <v>1618</v>
      </c>
      <c r="B1621" s="16">
        <v>77</v>
      </c>
      <c r="C1621" s="5">
        <f t="shared" si="55"/>
        <v>96.006354878520625</v>
      </c>
      <c r="D1621" s="15">
        <f t="shared" si="56"/>
        <v>0.38578922269909394</v>
      </c>
    </row>
    <row r="1622" spans="1:4" x14ac:dyDescent="0.25">
      <c r="A1622">
        <v>1619</v>
      </c>
      <c r="B1622" s="16">
        <v>77</v>
      </c>
      <c r="C1622" s="5">
        <f t="shared" si="55"/>
        <v>96.006354878520625</v>
      </c>
      <c r="D1622" s="15">
        <f t="shared" si="56"/>
        <v>0.38602765855984739</v>
      </c>
    </row>
    <row r="1623" spans="1:4" x14ac:dyDescent="0.25">
      <c r="A1623">
        <v>1620</v>
      </c>
      <c r="B1623" s="16">
        <v>77</v>
      </c>
      <c r="C1623" s="5">
        <f t="shared" si="55"/>
        <v>96.006354878520625</v>
      </c>
      <c r="D1623" s="15">
        <f t="shared" si="56"/>
        <v>0.38626609442060084</v>
      </c>
    </row>
    <row r="1624" spans="1:4" x14ac:dyDescent="0.25">
      <c r="A1624">
        <v>1621</v>
      </c>
      <c r="B1624" s="16">
        <v>77</v>
      </c>
      <c r="C1624" s="5">
        <f t="shared" si="55"/>
        <v>96.006354878520625</v>
      </c>
      <c r="D1624" s="15">
        <f t="shared" si="56"/>
        <v>0.38650453028135434</v>
      </c>
    </row>
    <row r="1625" spans="1:4" x14ac:dyDescent="0.25">
      <c r="A1625">
        <v>1622</v>
      </c>
      <c r="B1625" s="16">
        <v>77</v>
      </c>
      <c r="C1625" s="5">
        <f t="shared" si="55"/>
        <v>96.006354878520625</v>
      </c>
      <c r="D1625" s="15">
        <f t="shared" si="56"/>
        <v>0.38674296614210779</v>
      </c>
    </row>
    <row r="1626" spans="1:4" x14ac:dyDescent="0.25">
      <c r="A1626">
        <v>1623</v>
      </c>
      <c r="B1626" s="16">
        <v>77</v>
      </c>
      <c r="C1626" s="5">
        <f t="shared" si="55"/>
        <v>96.006354878520625</v>
      </c>
      <c r="D1626" s="15">
        <f t="shared" si="56"/>
        <v>0.38698140200286124</v>
      </c>
    </row>
    <row r="1627" spans="1:4" x14ac:dyDescent="0.25">
      <c r="A1627">
        <v>1624</v>
      </c>
      <c r="B1627" s="16">
        <v>77</v>
      </c>
      <c r="C1627" s="5">
        <f t="shared" si="55"/>
        <v>96.006354878520625</v>
      </c>
      <c r="D1627" s="15">
        <f t="shared" si="56"/>
        <v>0.38721983786361469</v>
      </c>
    </row>
    <row r="1628" spans="1:4" x14ac:dyDescent="0.25">
      <c r="A1628">
        <v>1625</v>
      </c>
      <c r="B1628" s="16">
        <v>77</v>
      </c>
      <c r="C1628" s="5">
        <f t="shared" si="55"/>
        <v>96.006354878520625</v>
      </c>
      <c r="D1628" s="15">
        <f t="shared" si="56"/>
        <v>0.38745827372436814</v>
      </c>
    </row>
    <row r="1629" spans="1:4" x14ac:dyDescent="0.25">
      <c r="A1629">
        <v>1626</v>
      </c>
      <c r="B1629" s="16">
        <v>77</v>
      </c>
      <c r="C1629" s="5">
        <f t="shared" si="55"/>
        <v>96.006354878520625</v>
      </c>
      <c r="D1629" s="15">
        <f t="shared" si="56"/>
        <v>0.38769670958512159</v>
      </c>
    </row>
    <row r="1630" spans="1:4" x14ac:dyDescent="0.25">
      <c r="A1630">
        <v>1627</v>
      </c>
      <c r="B1630" s="16">
        <v>77</v>
      </c>
      <c r="C1630" s="5">
        <f t="shared" si="55"/>
        <v>96.006354878520625</v>
      </c>
      <c r="D1630" s="15">
        <f t="shared" si="56"/>
        <v>0.38793514544587504</v>
      </c>
    </row>
    <row r="1631" spans="1:4" x14ac:dyDescent="0.25">
      <c r="A1631">
        <v>1628</v>
      </c>
      <c r="B1631" s="16">
        <v>77</v>
      </c>
      <c r="C1631" s="5">
        <f t="shared" si="55"/>
        <v>96.006354878520625</v>
      </c>
      <c r="D1631" s="15">
        <f t="shared" si="56"/>
        <v>0.38817358130662849</v>
      </c>
    </row>
    <row r="1632" spans="1:4" x14ac:dyDescent="0.25">
      <c r="A1632">
        <v>1629</v>
      </c>
      <c r="B1632" s="16">
        <v>77</v>
      </c>
      <c r="C1632" s="5">
        <f t="shared" si="55"/>
        <v>96.006354878520625</v>
      </c>
      <c r="D1632" s="15">
        <f t="shared" si="56"/>
        <v>0.388412017167382</v>
      </c>
    </row>
    <row r="1633" spans="1:4" x14ac:dyDescent="0.25">
      <c r="A1633">
        <v>1630</v>
      </c>
      <c r="B1633" s="16">
        <v>77</v>
      </c>
      <c r="C1633" s="5">
        <f t="shared" si="55"/>
        <v>96.006354878520625</v>
      </c>
      <c r="D1633" s="15">
        <f t="shared" si="56"/>
        <v>0.38865045302813545</v>
      </c>
    </row>
    <row r="1634" spans="1:4" x14ac:dyDescent="0.25">
      <c r="A1634">
        <v>1631</v>
      </c>
      <c r="B1634" s="16">
        <v>77</v>
      </c>
      <c r="C1634" s="5">
        <f t="shared" si="55"/>
        <v>96.006354878520625</v>
      </c>
      <c r="D1634" s="15">
        <f t="shared" si="56"/>
        <v>0.3888888888888889</v>
      </c>
    </row>
    <row r="1635" spans="1:4" x14ac:dyDescent="0.25">
      <c r="A1635">
        <v>1632</v>
      </c>
      <c r="B1635" s="16">
        <v>77</v>
      </c>
      <c r="C1635" s="5">
        <f t="shared" si="55"/>
        <v>96.006354878520625</v>
      </c>
      <c r="D1635" s="15">
        <f t="shared" si="56"/>
        <v>0.38912732474964234</v>
      </c>
    </row>
    <row r="1636" spans="1:4" x14ac:dyDescent="0.25">
      <c r="A1636">
        <v>1633</v>
      </c>
      <c r="B1636" s="16">
        <v>77</v>
      </c>
      <c r="C1636" s="5">
        <f t="shared" si="55"/>
        <v>96.006354878520625</v>
      </c>
      <c r="D1636" s="15">
        <f t="shared" si="56"/>
        <v>0.38936576061039579</v>
      </c>
    </row>
    <row r="1637" spans="1:4" x14ac:dyDescent="0.25">
      <c r="A1637">
        <v>1634</v>
      </c>
      <c r="B1637" s="16">
        <v>77</v>
      </c>
      <c r="C1637" s="5">
        <f t="shared" si="55"/>
        <v>96.006354878520625</v>
      </c>
      <c r="D1637" s="15">
        <f t="shared" si="56"/>
        <v>0.38960419647114924</v>
      </c>
    </row>
    <row r="1638" spans="1:4" x14ac:dyDescent="0.25">
      <c r="A1638">
        <v>1635</v>
      </c>
      <c r="B1638" s="16">
        <v>77</v>
      </c>
      <c r="C1638" s="5">
        <f t="shared" si="55"/>
        <v>96.006354878520625</v>
      </c>
      <c r="D1638" s="15">
        <f t="shared" si="56"/>
        <v>0.38984263233190269</v>
      </c>
    </row>
    <row r="1639" spans="1:4" x14ac:dyDescent="0.25">
      <c r="A1639">
        <v>1636</v>
      </c>
      <c r="B1639" s="16">
        <v>77</v>
      </c>
      <c r="C1639" s="5">
        <f t="shared" si="55"/>
        <v>96.006354878520625</v>
      </c>
      <c r="D1639" s="15">
        <f t="shared" si="56"/>
        <v>0.3900810681926562</v>
      </c>
    </row>
    <row r="1640" spans="1:4" x14ac:dyDescent="0.25">
      <c r="A1640">
        <v>1637</v>
      </c>
      <c r="B1640" s="16">
        <v>77</v>
      </c>
      <c r="C1640" s="5">
        <f t="shared" si="55"/>
        <v>96.006354878520625</v>
      </c>
      <c r="D1640" s="15">
        <f t="shared" si="56"/>
        <v>0.39031950405340965</v>
      </c>
    </row>
    <row r="1641" spans="1:4" x14ac:dyDescent="0.25">
      <c r="A1641">
        <v>1638</v>
      </c>
      <c r="B1641" s="16">
        <v>78</v>
      </c>
      <c r="C1641" s="5">
        <f t="shared" si="55"/>
        <v>77.409788354915463</v>
      </c>
      <c r="D1641" s="15">
        <f t="shared" si="56"/>
        <v>0.3905579399141631</v>
      </c>
    </row>
    <row r="1642" spans="1:4" x14ac:dyDescent="0.25">
      <c r="A1642">
        <v>1639</v>
      </c>
      <c r="B1642" s="16">
        <v>78</v>
      </c>
      <c r="C1642" s="5">
        <f t="shared" si="55"/>
        <v>77.409788354915463</v>
      </c>
      <c r="D1642" s="15">
        <f t="shared" si="56"/>
        <v>0.39079637577491655</v>
      </c>
    </row>
    <row r="1643" spans="1:4" x14ac:dyDescent="0.25">
      <c r="A1643">
        <v>1640</v>
      </c>
      <c r="B1643" s="16">
        <v>78</v>
      </c>
      <c r="C1643" s="5">
        <f t="shared" si="55"/>
        <v>77.409788354915463</v>
      </c>
      <c r="D1643" s="15">
        <f t="shared" si="56"/>
        <v>0.39103481163567</v>
      </c>
    </row>
    <row r="1644" spans="1:4" x14ac:dyDescent="0.25">
      <c r="A1644">
        <v>1641</v>
      </c>
      <c r="B1644" s="16">
        <v>78</v>
      </c>
      <c r="C1644" s="5">
        <f t="shared" si="55"/>
        <v>77.409788354915463</v>
      </c>
      <c r="D1644" s="15">
        <f t="shared" si="56"/>
        <v>0.39127324749642345</v>
      </c>
    </row>
    <row r="1645" spans="1:4" x14ac:dyDescent="0.25">
      <c r="A1645">
        <v>1642</v>
      </c>
      <c r="B1645" s="16">
        <v>78</v>
      </c>
      <c r="C1645" s="5">
        <f t="shared" si="55"/>
        <v>77.409788354915463</v>
      </c>
      <c r="D1645" s="15">
        <f t="shared" si="56"/>
        <v>0.3915116833571769</v>
      </c>
    </row>
    <row r="1646" spans="1:4" x14ac:dyDescent="0.25">
      <c r="A1646">
        <v>1643</v>
      </c>
      <c r="B1646" s="16">
        <v>78</v>
      </c>
      <c r="C1646" s="5">
        <f t="shared" si="55"/>
        <v>77.409788354915463</v>
      </c>
      <c r="D1646" s="15">
        <f t="shared" si="56"/>
        <v>0.3917501192179304</v>
      </c>
    </row>
    <row r="1647" spans="1:4" x14ac:dyDescent="0.25">
      <c r="A1647">
        <v>1644</v>
      </c>
      <c r="B1647" s="16">
        <v>78</v>
      </c>
      <c r="C1647" s="5">
        <f t="shared" si="55"/>
        <v>77.409788354915463</v>
      </c>
      <c r="D1647" s="15">
        <f t="shared" si="56"/>
        <v>0.39198855507868385</v>
      </c>
    </row>
    <row r="1648" spans="1:4" x14ac:dyDescent="0.25">
      <c r="A1648">
        <v>1645</v>
      </c>
      <c r="B1648" s="16">
        <v>78</v>
      </c>
      <c r="C1648" s="5">
        <f t="shared" si="55"/>
        <v>77.409788354915463</v>
      </c>
      <c r="D1648" s="15">
        <f t="shared" si="56"/>
        <v>0.3922269909394373</v>
      </c>
    </row>
    <row r="1649" spans="1:4" x14ac:dyDescent="0.25">
      <c r="A1649">
        <v>1646</v>
      </c>
      <c r="B1649" s="16">
        <v>78</v>
      </c>
      <c r="C1649" s="5">
        <f t="shared" si="55"/>
        <v>77.409788354915463</v>
      </c>
      <c r="D1649" s="15">
        <f t="shared" si="56"/>
        <v>0.39246542680019075</v>
      </c>
    </row>
    <row r="1650" spans="1:4" x14ac:dyDescent="0.25">
      <c r="A1650">
        <v>1647</v>
      </c>
      <c r="B1650" s="16">
        <v>78</v>
      </c>
      <c r="C1650" s="5">
        <f t="shared" si="55"/>
        <v>77.409788354915463</v>
      </c>
      <c r="D1650" s="15">
        <f t="shared" si="56"/>
        <v>0.3927038626609442</v>
      </c>
    </row>
    <row r="1651" spans="1:4" x14ac:dyDescent="0.25">
      <c r="A1651">
        <v>1648</v>
      </c>
      <c r="B1651" s="16">
        <v>78</v>
      </c>
      <c r="C1651" s="5">
        <f t="shared" si="55"/>
        <v>77.409788354915463</v>
      </c>
      <c r="D1651" s="15">
        <f t="shared" si="56"/>
        <v>0.39294229852169765</v>
      </c>
    </row>
    <row r="1652" spans="1:4" x14ac:dyDescent="0.25">
      <c r="A1652">
        <v>1649</v>
      </c>
      <c r="B1652" s="16">
        <v>78</v>
      </c>
      <c r="C1652" s="5">
        <f t="shared" si="55"/>
        <v>77.409788354915463</v>
      </c>
      <c r="D1652" s="15">
        <f t="shared" si="56"/>
        <v>0.3931807343824511</v>
      </c>
    </row>
    <row r="1653" spans="1:4" x14ac:dyDescent="0.25">
      <c r="A1653">
        <v>1650</v>
      </c>
      <c r="B1653" s="16">
        <v>78</v>
      </c>
      <c r="C1653" s="5">
        <f t="shared" si="55"/>
        <v>77.409788354915463</v>
      </c>
      <c r="D1653" s="15">
        <f t="shared" si="56"/>
        <v>0.39341917024320455</v>
      </c>
    </row>
    <row r="1654" spans="1:4" x14ac:dyDescent="0.25">
      <c r="A1654">
        <v>1651</v>
      </c>
      <c r="B1654" s="16">
        <v>78</v>
      </c>
      <c r="C1654" s="5">
        <f t="shared" si="55"/>
        <v>77.409788354915463</v>
      </c>
      <c r="D1654" s="15">
        <f t="shared" si="56"/>
        <v>0.39365760610395806</v>
      </c>
    </row>
    <row r="1655" spans="1:4" x14ac:dyDescent="0.25">
      <c r="A1655">
        <v>1652</v>
      </c>
      <c r="B1655" s="16">
        <v>78</v>
      </c>
      <c r="C1655" s="5">
        <f t="shared" si="55"/>
        <v>77.409788354915463</v>
      </c>
      <c r="D1655" s="15">
        <f t="shared" si="56"/>
        <v>0.39389604196471151</v>
      </c>
    </row>
    <row r="1656" spans="1:4" x14ac:dyDescent="0.25">
      <c r="A1656">
        <v>1653</v>
      </c>
      <c r="B1656" s="16">
        <v>78</v>
      </c>
      <c r="C1656" s="5">
        <f t="shared" si="55"/>
        <v>77.409788354915463</v>
      </c>
      <c r="D1656" s="15">
        <f t="shared" si="56"/>
        <v>0.39413447782546496</v>
      </c>
    </row>
    <row r="1657" spans="1:4" x14ac:dyDescent="0.25">
      <c r="A1657">
        <v>1654</v>
      </c>
      <c r="B1657" s="16">
        <v>78</v>
      </c>
      <c r="C1657" s="5">
        <f t="shared" si="55"/>
        <v>77.409788354915463</v>
      </c>
      <c r="D1657" s="15">
        <f t="shared" si="56"/>
        <v>0.39437291368621841</v>
      </c>
    </row>
    <row r="1658" spans="1:4" x14ac:dyDescent="0.25">
      <c r="A1658">
        <v>1655</v>
      </c>
      <c r="B1658" s="16">
        <v>78</v>
      </c>
      <c r="C1658" s="5">
        <f t="shared" si="55"/>
        <v>77.409788354915463</v>
      </c>
      <c r="D1658" s="15">
        <f t="shared" si="56"/>
        <v>0.39461134954697186</v>
      </c>
    </row>
    <row r="1659" spans="1:4" x14ac:dyDescent="0.25">
      <c r="A1659">
        <v>1656</v>
      </c>
      <c r="B1659" s="16">
        <v>78</v>
      </c>
      <c r="C1659" s="5">
        <f t="shared" si="55"/>
        <v>77.409788354915463</v>
      </c>
      <c r="D1659" s="15">
        <f t="shared" si="56"/>
        <v>0.39484978540772531</v>
      </c>
    </row>
    <row r="1660" spans="1:4" x14ac:dyDescent="0.25">
      <c r="A1660">
        <v>1657</v>
      </c>
      <c r="B1660" s="16">
        <v>78</v>
      </c>
      <c r="C1660" s="5">
        <f t="shared" si="55"/>
        <v>77.409788354915463</v>
      </c>
      <c r="D1660" s="15">
        <f t="shared" si="56"/>
        <v>0.39508822126847876</v>
      </c>
    </row>
    <row r="1661" spans="1:4" x14ac:dyDescent="0.25">
      <c r="A1661">
        <v>1658</v>
      </c>
      <c r="B1661" s="16">
        <v>78</v>
      </c>
      <c r="C1661" s="5">
        <f t="shared" si="55"/>
        <v>77.409788354915463</v>
      </c>
      <c r="D1661" s="15">
        <f t="shared" si="56"/>
        <v>0.39532665712923226</v>
      </c>
    </row>
    <row r="1662" spans="1:4" x14ac:dyDescent="0.25">
      <c r="A1662">
        <v>1659</v>
      </c>
      <c r="B1662" s="16">
        <v>78</v>
      </c>
      <c r="C1662" s="5">
        <f t="shared" si="55"/>
        <v>77.409788354915463</v>
      </c>
      <c r="D1662" s="15">
        <f t="shared" si="56"/>
        <v>0.39556509298998571</v>
      </c>
    </row>
    <row r="1663" spans="1:4" x14ac:dyDescent="0.25">
      <c r="A1663">
        <v>1660</v>
      </c>
      <c r="B1663" s="16">
        <v>78</v>
      </c>
      <c r="C1663" s="5">
        <f t="shared" si="55"/>
        <v>77.409788354915463</v>
      </c>
      <c r="D1663" s="15">
        <f t="shared" si="56"/>
        <v>0.39580352885073916</v>
      </c>
    </row>
    <row r="1664" spans="1:4" x14ac:dyDescent="0.25">
      <c r="A1664">
        <v>1661</v>
      </c>
      <c r="B1664" s="16">
        <v>78</v>
      </c>
      <c r="C1664" s="5">
        <f t="shared" si="55"/>
        <v>77.409788354915463</v>
      </c>
      <c r="D1664" s="15">
        <f t="shared" si="56"/>
        <v>0.39604196471149261</v>
      </c>
    </row>
    <row r="1665" spans="1:4" x14ac:dyDescent="0.25">
      <c r="A1665">
        <v>1662</v>
      </c>
      <c r="B1665" s="16">
        <v>78</v>
      </c>
      <c r="C1665" s="5">
        <f t="shared" si="55"/>
        <v>77.409788354915463</v>
      </c>
      <c r="D1665" s="15">
        <f t="shared" si="56"/>
        <v>0.39628040057224606</v>
      </c>
    </row>
    <row r="1666" spans="1:4" x14ac:dyDescent="0.25">
      <c r="A1666">
        <v>1663</v>
      </c>
      <c r="B1666" s="16">
        <v>78</v>
      </c>
      <c r="C1666" s="5">
        <f t="shared" si="55"/>
        <v>77.409788354915463</v>
      </c>
      <c r="D1666" s="15">
        <f t="shared" si="56"/>
        <v>0.39651883643299951</v>
      </c>
    </row>
    <row r="1667" spans="1:4" x14ac:dyDescent="0.25">
      <c r="A1667">
        <v>1664</v>
      </c>
      <c r="B1667" s="16">
        <v>78</v>
      </c>
      <c r="C1667" s="5">
        <f t="shared" si="55"/>
        <v>77.409788354915463</v>
      </c>
      <c r="D1667" s="15">
        <f t="shared" si="56"/>
        <v>0.39675727229375296</v>
      </c>
    </row>
    <row r="1668" spans="1:4" x14ac:dyDescent="0.25">
      <c r="A1668">
        <v>1665</v>
      </c>
      <c r="B1668" s="16">
        <v>78</v>
      </c>
      <c r="C1668" s="5">
        <f t="shared" ref="C1668:C1731" si="57">(B1668-H$3)^2</f>
        <v>77.409788354915463</v>
      </c>
      <c r="D1668" s="15">
        <f t="shared" si="56"/>
        <v>0.39699570815450641</v>
      </c>
    </row>
    <row r="1669" spans="1:4" x14ac:dyDescent="0.25">
      <c r="A1669">
        <v>1666</v>
      </c>
      <c r="B1669" s="16">
        <v>78</v>
      </c>
      <c r="C1669" s="5">
        <f t="shared" si="57"/>
        <v>77.409788354915463</v>
      </c>
      <c r="D1669" s="15">
        <f t="shared" ref="D1669:D1732" si="58">A1669/$H$4</f>
        <v>0.39723414401525992</v>
      </c>
    </row>
    <row r="1670" spans="1:4" x14ac:dyDescent="0.25">
      <c r="A1670">
        <v>1667</v>
      </c>
      <c r="B1670" s="16">
        <v>78</v>
      </c>
      <c r="C1670" s="5">
        <f t="shared" si="57"/>
        <v>77.409788354915463</v>
      </c>
      <c r="D1670" s="15">
        <f t="shared" si="58"/>
        <v>0.39747257987601337</v>
      </c>
    </row>
    <row r="1671" spans="1:4" x14ac:dyDescent="0.25">
      <c r="A1671">
        <v>1668</v>
      </c>
      <c r="B1671" s="16">
        <v>78</v>
      </c>
      <c r="C1671" s="5">
        <f t="shared" si="57"/>
        <v>77.409788354915463</v>
      </c>
      <c r="D1671" s="15">
        <f t="shared" si="58"/>
        <v>0.39771101573676682</v>
      </c>
    </row>
    <row r="1672" spans="1:4" x14ac:dyDescent="0.25">
      <c r="A1672">
        <v>1669</v>
      </c>
      <c r="B1672" s="16">
        <v>78</v>
      </c>
      <c r="C1672" s="5">
        <f t="shared" si="57"/>
        <v>77.409788354915463</v>
      </c>
      <c r="D1672" s="15">
        <f t="shared" si="58"/>
        <v>0.39794945159752027</v>
      </c>
    </row>
    <row r="1673" spans="1:4" x14ac:dyDescent="0.25">
      <c r="A1673">
        <v>1670</v>
      </c>
      <c r="B1673" s="16">
        <v>78</v>
      </c>
      <c r="C1673" s="5">
        <f t="shared" si="57"/>
        <v>77.409788354915463</v>
      </c>
      <c r="D1673" s="15">
        <f t="shared" si="58"/>
        <v>0.39818788745827371</v>
      </c>
    </row>
    <row r="1674" spans="1:4" x14ac:dyDescent="0.25">
      <c r="A1674">
        <v>1671</v>
      </c>
      <c r="B1674" s="16">
        <v>78</v>
      </c>
      <c r="C1674" s="5">
        <f t="shared" si="57"/>
        <v>77.409788354915463</v>
      </c>
      <c r="D1674" s="15">
        <f t="shared" si="58"/>
        <v>0.39842632331902716</v>
      </c>
    </row>
    <row r="1675" spans="1:4" x14ac:dyDescent="0.25">
      <c r="A1675">
        <v>1672</v>
      </c>
      <c r="B1675" s="16">
        <v>78</v>
      </c>
      <c r="C1675" s="5">
        <f t="shared" si="57"/>
        <v>77.409788354915463</v>
      </c>
      <c r="D1675" s="15">
        <f t="shared" si="58"/>
        <v>0.39866475917978061</v>
      </c>
    </row>
    <row r="1676" spans="1:4" x14ac:dyDescent="0.25">
      <c r="A1676">
        <v>1673</v>
      </c>
      <c r="B1676" s="16">
        <v>78</v>
      </c>
      <c r="C1676" s="5">
        <f t="shared" si="57"/>
        <v>77.409788354915463</v>
      </c>
      <c r="D1676" s="15">
        <f t="shared" si="58"/>
        <v>0.39890319504053412</v>
      </c>
    </row>
    <row r="1677" spans="1:4" x14ac:dyDescent="0.25">
      <c r="A1677">
        <v>1674</v>
      </c>
      <c r="B1677" s="16">
        <v>78</v>
      </c>
      <c r="C1677" s="5">
        <f t="shared" si="57"/>
        <v>77.409788354915463</v>
      </c>
      <c r="D1677" s="15">
        <f t="shared" si="58"/>
        <v>0.39914163090128757</v>
      </c>
    </row>
    <row r="1678" spans="1:4" x14ac:dyDescent="0.25">
      <c r="A1678">
        <v>1675</v>
      </c>
      <c r="B1678" s="16">
        <v>78</v>
      </c>
      <c r="C1678" s="5">
        <f t="shared" si="57"/>
        <v>77.409788354915463</v>
      </c>
      <c r="D1678" s="15">
        <f t="shared" si="58"/>
        <v>0.39938006676204102</v>
      </c>
    </row>
    <row r="1679" spans="1:4" x14ac:dyDescent="0.25">
      <c r="A1679">
        <v>1676</v>
      </c>
      <c r="B1679" s="16">
        <v>78</v>
      </c>
      <c r="C1679" s="5">
        <f t="shared" si="57"/>
        <v>77.409788354915463</v>
      </c>
      <c r="D1679" s="15">
        <f t="shared" si="58"/>
        <v>0.39961850262279447</v>
      </c>
    </row>
    <row r="1680" spans="1:4" x14ac:dyDescent="0.25">
      <c r="A1680">
        <v>1677</v>
      </c>
      <c r="B1680" s="16">
        <v>78</v>
      </c>
      <c r="C1680" s="5">
        <f t="shared" si="57"/>
        <v>77.409788354915463</v>
      </c>
      <c r="D1680" s="15">
        <f t="shared" si="58"/>
        <v>0.39985693848354792</v>
      </c>
    </row>
    <row r="1681" spans="1:4" x14ac:dyDescent="0.25">
      <c r="A1681">
        <v>1678</v>
      </c>
      <c r="B1681" s="16">
        <v>78</v>
      </c>
      <c r="C1681" s="5">
        <f t="shared" si="57"/>
        <v>77.409788354915463</v>
      </c>
      <c r="D1681" s="15">
        <f t="shared" si="58"/>
        <v>0.40009537434430137</v>
      </c>
    </row>
    <row r="1682" spans="1:4" x14ac:dyDescent="0.25">
      <c r="A1682">
        <v>1679</v>
      </c>
      <c r="B1682" s="16">
        <v>78</v>
      </c>
      <c r="C1682" s="5">
        <f t="shared" si="57"/>
        <v>77.409788354915463</v>
      </c>
      <c r="D1682" s="15">
        <f t="shared" si="58"/>
        <v>0.40033381020505482</v>
      </c>
    </row>
    <row r="1683" spans="1:4" x14ac:dyDescent="0.25">
      <c r="A1683">
        <v>1680</v>
      </c>
      <c r="B1683" s="16">
        <v>78</v>
      </c>
      <c r="C1683" s="5">
        <f t="shared" si="57"/>
        <v>77.409788354915463</v>
      </c>
      <c r="D1683" s="15">
        <f t="shared" si="58"/>
        <v>0.40057224606580832</v>
      </c>
    </row>
    <row r="1684" spans="1:4" x14ac:dyDescent="0.25">
      <c r="A1684">
        <v>1681</v>
      </c>
      <c r="B1684" s="16">
        <v>78</v>
      </c>
      <c r="C1684" s="5">
        <f t="shared" si="57"/>
        <v>77.409788354915463</v>
      </c>
      <c r="D1684" s="15">
        <f t="shared" si="58"/>
        <v>0.40081068192656177</v>
      </c>
    </row>
    <row r="1685" spans="1:4" x14ac:dyDescent="0.25">
      <c r="A1685">
        <v>1682</v>
      </c>
      <c r="B1685" s="16">
        <v>78</v>
      </c>
      <c r="C1685" s="5">
        <f t="shared" si="57"/>
        <v>77.409788354915463</v>
      </c>
      <c r="D1685" s="15">
        <f t="shared" si="58"/>
        <v>0.40104911778731522</v>
      </c>
    </row>
    <row r="1686" spans="1:4" x14ac:dyDescent="0.25">
      <c r="A1686">
        <v>1683</v>
      </c>
      <c r="B1686" s="16">
        <v>78</v>
      </c>
      <c r="C1686" s="5">
        <f t="shared" si="57"/>
        <v>77.409788354915463</v>
      </c>
      <c r="D1686" s="15">
        <f t="shared" si="58"/>
        <v>0.40128755364806867</v>
      </c>
    </row>
    <row r="1687" spans="1:4" x14ac:dyDescent="0.25">
      <c r="A1687">
        <v>1684</v>
      </c>
      <c r="B1687" s="16">
        <v>78</v>
      </c>
      <c r="C1687" s="5">
        <f t="shared" si="57"/>
        <v>77.409788354915463</v>
      </c>
      <c r="D1687" s="15">
        <f t="shared" si="58"/>
        <v>0.40152598950882212</v>
      </c>
    </row>
    <row r="1688" spans="1:4" x14ac:dyDescent="0.25">
      <c r="A1688">
        <v>1685</v>
      </c>
      <c r="B1688" s="16">
        <v>78</v>
      </c>
      <c r="C1688" s="5">
        <f t="shared" si="57"/>
        <v>77.409788354915463</v>
      </c>
      <c r="D1688" s="15">
        <f t="shared" si="58"/>
        <v>0.40176442536957557</v>
      </c>
    </row>
    <row r="1689" spans="1:4" x14ac:dyDescent="0.25">
      <c r="A1689">
        <v>1686</v>
      </c>
      <c r="B1689" s="16">
        <v>78</v>
      </c>
      <c r="C1689" s="5">
        <f t="shared" si="57"/>
        <v>77.409788354915463</v>
      </c>
      <c r="D1689" s="15">
        <f t="shared" si="58"/>
        <v>0.40200286123032902</v>
      </c>
    </row>
    <row r="1690" spans="1:4" x14ac:dyDescent="0.25">
      <c r="A1690">
        <v>1687</v>
      </c>
      <c r="B1690" s="16">
        <v>78</v>
      </c>
      <c r="C1690" s="5">
        <f t="shared" si="57"/>
        <v>77.409788354915463</v>
      </c>
      <c r="D1690" s="15">
        <f t="shared" si="58"/>
        <v>0.40224129709108247</v>
      </c>
    </row>
    <row r="1691" spans="1:4" x14ac:dyDescent="0.25">
      <c r="A1691">
        <v>1688</v>
      </c>
      <c r="B1691" s="16">
        <v>78</v>
      </c>
      <c r="C1691" s="5">
        <f t="shared" si="57"/>
        <v>77.409788354915463</v>
      </c>
      <c r="D1691" s="15">
        <f t="shared" si="58"/>
        <v>0.40247973295183598</v>
      </c>
    </row>
    <row r="1692" spans="1:4" x14ac:dyDescent="0.25">
      <c r="A1692">
        <v>1689</v>
      </c>
      <c r="B1692" s="16">
        <v>78</v>
      </c>
      <c r="C1692" s="5">
        <f t="shared" si="57"/>
        <v>77.409788354915463</v>
      </c>
      <c r="D1692" s="15">
        <f t="shared" si="58"/>
        <v>0.40271816881258943</v>
      </c>
    </row>
    <row r="1693" spans="1:4" x14ac:dyDescent="0.25">
      <c r="A1693">
        <v>1690</v>
      </c>
      <c r="B1693" s="16">
        <v>78</v>
      </c>
      <c r="C1693" s="5">
        <f t="shared" si="57"/>
        <v>77.409788354915463</v>
      </c>
      <c r="D1693" s="15">
        <f t="shared" si="58"/>
        <v>0.40295660467334288</v>
      </c>
    </row>
    <row r="1694" spans="1:4" x14ac:dyDescent="0.25">
      <c r="A1694">
        <v>1691</v>
      </c>
      <c r="B1694" s="16">
        <v>78</v>
      </c>
      <c r="C1694" s="5">
        <f t="shared" si="57"/>
        <v>77.409788354915463</v>
      </c>
      <c r="D1694" s="15">
        <f t="shared" si="58"/>
        <v>0.40319504053409633</v>
      </c>
    </row>
    <row r="1695" spans="1:4" x14ac:dyDescent="0.25">
      <c r="A1695">
        <v>1692</v>
      </c>
      <c r="B1695" s="16">
        <v>78</v>
      </c>
      <c r="C1695" s="5">
        <f t="shared" si="57"/>
        <v>77.409788354915463</v>
      </c>
      <c r="D1695" s="15">
        <f t="shared" si="58"/>
        <v>0.40343347639484978</v>
      </c>
    </row>
    <row r="1696" spans="1:4" x14ac:dyDescent="0.25">
      <c r="A1696">
        <v>1693</v>
      </c>
      <c r="B1696" s="16">
        <v>78</v>
      </c>
      <c r="C1696" s="5">
        <f t="shared" si="57"/>
        <v>77.409788354915463</v>
      </c>
      <c r="D1696" s="15">
        <f t="shared" si="58"/>
        <v>0.40367191225560323</v>
      </c>
    </row>
    <row r="1697" spans="1:4" x14ac:dyDescent="0.25">
      <c r="A1697">
        <v>1694</v>
      </c>
      <c r="B1697" s="16">
        <v>78</v>
      </c>
      <c r="C1697" s="5">
        <f t="shared" si="57"/>
        <v>77.409788354915463</v>
      </c>
      <c r="D1697" s="15">
        <f t="shared" si="58"/>
        <v>0.40391034811635668</v>
      </c>
    </row>
    <row r="1698" spans="1:4" x14ac:dyDescent="0.25">
      <c r="A1698">
        <v>1695</v>
      </c>
      <c r="B1698" s="16">
        <v>78</v>
      </c>
      <c r="C1698" s="5">
        <f t="shared" si="57"/>
        <v>77.409788354915463</v>
      </c>
      <c r="D1698" s="15">
        <f t="shared" si="58"/>
        <v>0.40414878397711018</v>
      </c>
    </row>
    <row r="1699" spans="1:4" x14ac:dyDescent="0.25">
      <c r="A1699">
        <v>1696</v>
      </c>
      <c r="B1699" s="16">
        <v>78</v>
      </c>
      <c r="C1699" s="5">
        <f t="shared" si="57"/>
        <v>77.409788354915463</v>
      </c>
      <c r="D1699" s="15">
        <f t="shared" si="58"/>
        <v>0.40438721983786363</v>
      </c>
    </row>
    <row r="1700" spans="1:4" x14ac:dyDescent="0.25">
      <c r="A1700">
        <v>1697</v>
      </c>
      <c r="B1700" s="16">
        <v>78</v>
      </c>
      <c r="C1700" s="5">
        <f t="shared" si="57"/>
        <v>77.409788354915463</v>
      </c>
      <c r="D1700" s="15">
        <f t="shared" si="58"/>
        <v>0.40462565569861708</v>
      </c>
    </row>
    <row r="1701" spans="1:4" x14ac:dyDescent="0.25">
      <c r="A1701">
        <v>1698</v>
      </c>
      <c r="B1701" s="16">
        <v>78</v>
      </c>
      <c r="C1701" s="5">
        <f t="shared" si="57"/>
        <v>77.409788354915463</v>
      </c>
      <c r="D1701" s="15">
        <f t="shared" si="58"/>
        <v>0.40486409155937053</v>
      </c>
    </row>
    <row r="1702" spans="1:4" x14ac:dyDescent="0.25">
      <c r="A1702">
        <v>1699</v>
      </c>
      <c r="B1702" s="16">
        <v>78</v>
      </c>
      <c r="C1702" s="5">
        <f t="shared" si="57"/>
        <v>77.409788354915463</v>
      </c>
      <c r="D1702" s="15">
        <f t="shared" si="58"/>
        <v>0.40510252742012398</v>
      </c>
    </row>
    <row r="1703" spans="1:4" x14ac:dyDescent="0.25">
      <c r="A1703">
        <v>1700</v>
      </c>
      <c r="B1703" s="16">
        <v>78</v>
      </c>
      <c r="C1703" s="5">
        <f t="shared" si="57"/>
        <v>77.409788354915463</v>
      </c>
      <c r="D1703" s="15">
        <f t="shared" si="58"/>
        <v>0.40534096328087743</v>
      </c>
    </row>
    <row r="1704" spans="1:4" x14ac:dyDescent="0.25">
      <c r="A1704">
        <v>1701</v>
      </c>
      <c r="B1704" s="16">
        <v>78</v>
      </c>
      <c r="C1704" s="5">
        <f t="shared" si="57"/>
        <v>77.409788354915463</v>
      </c>
      <c r="D1704" s="15">
        <f t="shared" si="58"/>
        <v>0.40557939914163088</v>
      </c>
    </row>
    <row r="1705" spans="1:4" x14ac:dyDescent="0.25">
      <c r="A1705">
        <v>1702</v>
      </c>
      <c r="B1705" s="16">
        <v>78</v>
      </c>
      <c r="C1705" s="5">
        <f t="shared" si="57"/>
        <v>77.409788354915463</v>
      </c>
      <c r="D1705" s="15">
        <f t="shared" si="58"/>
        <v>0.40581783500238439</v>
      </c>
    </row>
    <row r="1706" spans="1:4" x14ac:dyDescent="0.25">
      <c r="A1706">
        <v>1703</v>
      </c>
      <c r="B1706" s="16">
        <v>78</v>
      </c>
      <c r="C1706" s="5">
        <f t="shared" si="57"/>
        <v>77.409788354915463</v>
      </c>
      <c r="D1706" s="15">
        <f t="shared" si="58"/>
        <v>0.40605627086313784</v>
      </c>
    </row>
    <row r="1707" spans="1:4" x14ac:dyDescent="0.25">
      <c r="A1707">
        <v>1704</v>
      </c>
      <c r="B1707" s="16">
        <v>78</v>
      </c>
      <c r="C1707" s="5">
        <f t="shared" si="57"/>
        <v>77.409788354915463</v>
      </c>
      <c r="D1707" s="15">
        <f t="shared" si="58"/>
        <v>0.40629470672389129</v>
      </c>
    </row>
    <row r="1708" spans="1:4" x14ac:dyDescent="0.25">
      <c r="A1708">
        <v>1705</v>
      </c>
      <c r="B1708" s="16">
        <v>78</v>
      </c>
      <c r="C1708" s="5">
        <f t="shared" si="57"/>
        <v>77.409788354915463</v>
      </c>
      <c r="D1708" s="15">
        <f t="shared" si="58"/>
        <v>0.40653314258464474</v>
      </c>
    </row>
    <row r="1709" spans="1:4" x14ac:dyDescent="0.25">
      <c r="A1709">
        <v>1706</v>
      </c>
      <c r="B1709" s="16">
        <v>78</v>
      </c>
      <c r="C1709" s="5">
        <f t="shared" si="57"/>
        <v>77.409788354915463</v>
      </c>
      <c r="D1709" s="15">
        <f t="shared" si="58"/>
        <v>0.40677157844539819</v>
      </c>
    </row>
    <row r="1710" spans="1:4" x14ac:dyDescent="0.25">
      <c r="A1710">
        <v>1707</v>
      </c>
      <c r="B1710" s="16">
        <v>78</v>
      </c>
      <c r="C1710" s="5">
        <f t="shared" si="57"/>
        <v>77.409788354915463</v>
      </c>
      <c r="D1710" s="15">
        <f t="shared" si="58"/>
        <v>0.40701001430615164</v>
      </c>
    </row>
    <row r="1711" spans="1:4" x14ac:dyDescent="0.25">
      <c r="A1711">
        <v>1708</v>
      </c>
      <c r="B1711" s="16">
        <v>78</v>
      </c>
      <c r="C1711" s="5">
        <f t="shared" si="57"/>
        <v>77.409788354915463</v>
      </c>
      <c r="D1711" s="15">
        <f t="shared" si="58"/>
        <v>0.40724845016690508</v>
      </c>
    </row>
    <row r="1712" spans="1:4" x14ac:dyDescent="0.25">
      <c r="A1712">
        <v>1709</v>
      </c>
      <c r="B1712" s="16">
        <v>78</v>
      </c>
      <c r="C1712" s="5">
        <f t="shared" si="57"/>
        <v>77.409788354915463</v>
      </c>
      <c r="D1712" s="15">
        <f t="shared" si="58"/>
        <v>0.40748688602765853</v>
      </c>
    </row>
    <row r="1713" spans="1:4" x14ac:dyDescent="0.25">
      <c r="A1713">
        <v>1710</v>
      </c>
      <c r="B1713" s="16">
        <v>78</v>
      </c>
      <c r="C1713" s="5">
        <f t="shared" si="57"/>
        <v>77.409788354915463</v>
      </c>
      <c r="D1713" s="15">
        <f t="shared" si="58"/>
        <v>0.40772532188841204</v>
      </c>
    </row>
    <row r="1714" spans="1:4" x14ac:dyDescent="0.25">
      <c r="A1714">
        <v>1711</v>
      </c>
      <c r="B1714" s="16">
        <v>78</v>
      </c>
      <c r="C1714" s="5">
        <f t="shared" si="57"/>
        <v>77.409788354915463</v>
      </c>
      <c r="D1714" s="15">
        <f t="shared" si="58"/>
        <v>0.40796375774916549</v>
      </c>
    </row>
    <row r="1715" spans="1:4" x14ac:dyDescent="0.25">
      <c r="A1715">
        <v>1712</v>
      </c>
      <c r="B1715" s="16">
        <v>78</v>
      </c>
      <c r="C1715" s="5">
        <f t="shared" si="57"/>
        <v>77.409788354915463</v>
      </c>
      <c r="D1715" s="15">
        <f t="shared" si="58"/>
        <v>0.40820219360991894</v>
      </c>
    </row>
    <row r="1716" spans="1:4" x14ac:dyDescent="0.25">
      <c r="A1716">
        <v>1713</v>
      </c>
      <c r="B1716" s="16">
        <v>78</v>
      </c>
      <c r="C1716" s="5">
        <f t="shared" si="57"/>
        <v>77.409788354915463</v>
      </c>
      <c r="D1716" s="15">
        <f t="shared" si="58"/>
        <v>0.40844062947067239</v>
      </c>
    </row>
    <row r="1717" spans="1:4" x14ac:dyDescent="0.25">
      <c r="A1717">
        <v>1714</v>
      </c>
      <c r="B1717" s="16">
        <v>78</v>
      </c>
      <c r="C1717" s="5">
        <f t="shared" si="57"/>
        <v>77.409788354915463</v>
      </c>
      <c r="D1717" s="15">
        <f t="shared" si="58"/>
        <v>0.40867906533142584</v>
      </c>
    </row>
    <row r="1718" spans="1:4" x14ac:dyDescent="0.25">
      <c r="A1718">
        <v>1715</v>
      </c>
      <c r="B1718" s="16">
        <v>78</v>
      </c>
      <c r="C1718" s="5">
        <f t="shared" si="57"/>
        <v>77.409788354915463</v>
      </c>
      <c r="D1718" s="15">
        <f t="shared" si="58"/>
        <v>0.40891750119217929</v>
      </c>
    </row>
    <row r="1719" spans="1:4" x14ac:dyDescent="0.25">
      <c r="A1719">
        <v>1716</v>
      </c>
      <c r="B1719" s="16">
        <v>78</v>
      </c>
      <c r="C1719" s="5">
        <f t="shared" si="57"/>
        <v>77.409788354915463</v>
      </c>
      <c r="D1719" s="15">
        <f t="shared" si="58"/>
        <v>0.40915593705293274</v>
      </c>
    </row>
    <row r="1720" spans="1:4" x14ac:dyDescent="0.25">
      <c r="A1720">
        <v>1717</v>
      </c>
      <c r="B1720" s="16">
        <v>78</v>
      </c>
      <c r="C1720" s="5">
        <f t="shared" si="57"/>
        <v>77.409788354915463</v>
      </c>
      <c r="D1720" s="15">
        <f t="shared" si="58"/>
        <v>0.40939437291368624</v>
      </c>
    </row>
    <row r="1721" spans="1:4" x14ac:dyDescent="0.25">
      <c r="A1721">
        <v>1718</v>
      </c>
      <c r="B1721" s="16">
        <v>78</v>
      </c>
      <c r="C1721" s="5">
        <f t="shared" si="57"/>
        <v>77.409788354915463</v>
      </c>
      <c r="D1721" s="15">
        <f t="shared" si="58"/>
        <v>0.40963280877443969</v>
      </c>
    </row>
    <row r="1722" spans="1:4" x14ac:dyDescent="0.25">
      <c r="A1722">
        <v>1719</v>
      </c>
      <c r="B1722" s="16">
        <v>78</v>
      </c>
      <c r="C1722" s="5">
        <f t="shared" si="57"/>
        <v>77.409788354915463</v>
      </c>
      <c r="D1722" s="15">
        <f t="shared" si="58"/>
        <v>0.40987124463519314</v>
      </c>
    </row>
    <row r="1723" spans="1:4" x14ac:dyDescent="0.25">
      <c r="A1723">
        <v>1720</v>
      </c>
      <c r="B1723" s="16">
        <v>78</v>
      </c>
      <c r="C1723" s="5">
        <f t="shared" si="57"/>
        <v>77.409788354915463</v>
      </c>
      <c r="D1723" s="15">
        <f t="shared" si="58"/>
        <v>0.41010968049594659</v>
      </c>
    </row>
    <row r="1724" spans="1:4" x14ac:dyDescent="0.25">
      <c r="A1724">
        <v>1721</v>
      </c>
      <c r="B1724" s="16">
        <v>78</v>
      </c>
      <c r="C1724" s="5">
        <f t="shared" si="57"/>
        <v>77.409788354915463</v>
      </c>
      <c r="D1724" s="15">
        <f t="shared" si="58"/>
        <v>0.41034811635670004</v>
      </c>
    </row>
    <row r="1725" spans="1:4" x14ac:dyDescent="0.25">
      <c r="A1725">
        <v>1722</v>
      </c>
      <c r="B1725" s="16">
        <v>78</v>
      </c>
      <c r="C1725" s="5">
        <f t="shared" si="57"/>
        <v>77.409788354915463</v>
      </c>
      <c r="D1725" s="15">
        <f t="shared" si="58"/>
        <v>0.41058655221745349</v>
      </c>
    </row>
    <row r="1726" spans="1:4" x14ac:dyDescent="0.25">
      <c r="A1726">
        <v>1723</v>
      </c>
      <c r="B1726" s="16">
        <v>78</v>
      </c>
      <c r="C1726" s="5">
        <f t="shared" si="57"/>
        <v>77.409788354915463</v>
      </c>
      <c r="D1726" s="15">
        <f t="shared" si="58"/>
        <v>0.41082498807820694</v>
      </c>
    </row>
    <row r="1727" spans="1:4" x14ac:dyDescent="0.25">
      <c r="A1727">
        <v>1724</v>
      </c>
      <c r="B1727" s="16">
        <v>78</v>
      </c>
      <c r="C1727" s="5">
        <f t="shared" si="57"/>
        <v>77.409788354915463</v>
      </c>
      <c r="D1727" s="15">
        <f t="shared" si="58"/>
        <v>0.41106342393896039</v>
      </c>
    </row>
    <row r="1728" spans="1:4" x14ac:dyDescent="0.25">
      <c r="A1728">
        <v>1725</v>
      </c>
      <c r="B1728" s="16">
        <v>78</v>
      </c>
      <c r="C1728" s="5">
        <f t="shared" si="57"/>
        <v>77.409788354915463</v>
      </c>
      <c r="D1728" s="15">
        <f t="shared" si="58"/>
        <v>0.4113018597997139</v>
      </c>
    </row>
    <row r="1729" spans="1:4" x14ac:dyDescent="0.25">
      <c r="A1729">
        <v>1726</v>
      </c>
      <c r="B1729" s="16">
        <v>78</v>
      </c>
      <c r="C1729" s="5">
        <f t="shared" si="57"/>
        <v>77.409788354915463</v>
      </c>
      <c r="D1729" s="15">
        <f t="shared" si="58"/>
        <v>0.41154029566046735</v>
      </c>
    </row>
    <row r="1730" spans="1:4" x14ac:dyDescent="0.25">
      <c r="A1730">
        <v>1727</v>
      </c>
      <c r="B1730" s="16">
        <v>78</v>
      </c>
      <c r="C1730" s="5">
        <f t="shared" si="57"/>
        <v>77.409788354915463</v>
      </c>
      <c r="D1730" s="15">
        <f t="shared" si="58"/>
        <v>0.4117787315212208</v>
      </c>
    </row>
    <row r="1731" spans="1:4" x14ac:dyDescent="0.25">
      <c r="A1731">
        <v>1728</v>
      </c>
      <c r="B1731" s="16">
        <v>78</v>
      </c>
      <c r="C1731" s="5">
        <f t="shared" si="57"/>
        <v>77.409788354915463</v>
      </c>
      <c r="D1731" s="15">
        <f t="shared" si="58"/>
        <v>0.41201716738197425</v>
      </c>
    </row>
    <row r="1732" spans="1:4" x14ac:dyDescent="0.25">
      <c r="A1732">
        <v>1729</v>
      </c>
      <c r="B1732" s="16">
        <v>78</v>
      </c>
      <c r="C1732" s="5">
        <f t="shared" ref="C1732:C1795" si="59">(B1732-H$3)^2</f>
        <v>77.409788354915463</v>
      </c>
      <c r="D1732" s="15">
        <f t="shared" si="58"/>
        <v>0.4122556032427277</v>
      </c>
    </row>
    <row r="1733" spans="1:4" x14ac:dyDescent="0.25">
      <c r="A1733">
        <v>1730</v>
      </c>
      <c r="B1733" s="16">
        <v>78</v>
      </c>
      <c r="C1733" s="5">
        <f t="shared" si="59"/>
        <v>77.409788354915463</v>
      </c>
      <c r="D1733" s="15">
        <f t="shared" ref="D1733:D1796" si="60">A1733/$H$4</f>
        <v>0.41249403910348115</v>
      </c>
    </row>
    <row r="1734" spans="1:4" x14ac:dyDescent="0.25">
      <c r="A1734">
        <v>1731</v>
      </c>
      <c r="B1734" s="16">
        <v>78</v>
      </c>
      <c r="C1734" s="5">
        <f t="shared" si="59"/>
        <v>77.409788354915463</v>
      </c>
      <c r="D1734" s="15">
        <f t="shared" si="60"/>
        <v>0.4127324749642346</v>
      </c>
    </row>
    <row r="1735" spans="1:4" x14ac:dyDescent="0.25">
      <c r="A1735">
        <v>1732</v>
      </c>
      <c r="B1735" s="16">
        <v>78</v>
      </c>
      <c r="C1735" s="5">
        <f t="shared" si="59"/>
        <v>77.409788354915463</v>
      </c>
      <c r="D1735" s="15">
        <f t="shared" si="60"/>
        <v>0.4129709108249881</v>
      </c>
    </row>
    <row r="1736" spans="1:4" x14ac:dyDescent="0.25">
      <c r="A1736">
        <v>1733</v>
      </c>
      <c r="B1736" s="16">
        <v>78</v>
      </c>
      <c r="C1736" s="5">
        <f t="shared" si="59"/>
        <v>77.409788354915463</v>
      </c>
      <c r="D1736" s="15">
        <f t="shared" si="60"/>
        <v>0.41320934668574155</v>
      </c>
    </row>
    <row r="1737" spans="1:4" x14ac:dyDescent="0.25">
      <c r="A1737">
        <v>1734</v>
      </c>
      <c r="B1737" s="16">
        <v>78</v>
      </c>
      <c r="C1737" s="5">
        <f t="shared" si="59"/>
        <v>77.409788354915463</v>
      </c>
      <c r="D1737" s="15">
        <f t="shared" si="60"/>
        <v>0.413447782546495</v>
      </c>
    </row>
    <row r="1738" spans="1:4" x14ac:dyDescent="0.25">
      <c r="A1738">
        <v>1735</v>
      </c>
      <c r="B1738" s="16">
        <v>78</v>
      </c>
      <c r="C1738" s="5">
        <f t="shared" si="59"/>
        <v>77.409788354915463</v>
      </c>
      <c r="D1738" s="15">
        <f t="shared" si="60"/>
        <v>0.41368621840724845</v>
      </c>
    </row>
    <row r="1739" spans="1:4" x14ac:dyDescent="0.25">
      <c r="A1739">
        <v>1736</v>
      </c>
      <c r="B1739" s="16">
        <v>78</v>
      </c>
      <c r="C1739" s="5">
        <f t="shared" si="59"/>
        <v>77.409788354915463</v>
      </c>
      <c r="D1739" s="15">
        <f t="shared" si="60"/>
        <v>0.4139246542680019</v>
      </c>
    </row>
    <row r="1740" spans="1:4" x14ac:dyDescent="0.25">
      <c r="A1740">
        <v>1737</v>
      </c>
      <c r="B1740" s="16">
        <v>78</v>
      </c>
      <c r="C1740" s="5">
        <f t="shared" si="59"/>
        <v>77.409788354915463</v>
      </c>
      <c r="D1740" s="15">
        <f t="shared" si="60"/>
        <v>0.41416309012875535</v>
      </c>
    </row>
    <row r="1741" spans="1:4" x14ac:dyDescent="0.25">
      <c r="A1741">
        <v>1738</v>
      </c>
      <c r="B1741" s="16">
        <v>78</v>
      </c>
      <c r="C1741" s="5">
        <f t="shared" si="59"/>
        <v>77.409788354915463</v>
      </c>
      <c r="D1741" s="15">
        <f t="shared" si="60"/>
        <v>0.4144015259895088</v>
      </c>
    </row>
    <row r="1742" spans="1:4" x14ac:dyDescent="0.25">
      <c r="A1742">
        <v>1739</v>
      </c>
      <c r="B1742" s="16">
        <v>78</v>
      </c>
      <c r="C1742" s="5">
        <f t="shared" si="59"/>
        <v>77.409788354915463</v>
      </c>
      <c r="D1742" s="15">
        <f t="shared" si="60"/>
        <v>0.41463996185026231</v>
      </c>
    </row>
    <row r="1743" spans="1:4" x14ac:dyDescent="0.25">
      <c r="A1743">
        <v>1740</v>
      </c>
      <c r="B1743" s="16">
        <v>78</v>
      </c>
      <c r="C1743" s="5">
        <f t="shared" si="59"/>
        <v>77.409788354915463</v>
      </c>
      <c r="D1743" s="15">
        <f t="shared" si="60"/>
        <v>0.41487839771101576</v>
      </c>
    </row>
    <row r="1744" spans="1:4" x14ac:dyDescent="0.25">
      <c r="A1744">
        <v>1741</v>
      </c>
      <c r="B1744" s="16">
        <v>78</v>
      </c>
      <c r="C1744" s="5">
        <f t="shared" si="59"/>
        <v>77.409788354915463</v>
      </c>
      <c r="D1744" s="15">
        <f t="shared" si="60"/>
        <v>0.41511683357176921</v>
      </c>
    </row>
    <row r="1745" spans="1:4" x14ac:dyDescent="0.25">
      <c r="A1745">
        <v>1742</v>
      </c>
      <c r="B1745" s="16">
        <v>78</v>
      </c>
      <c r="C1745" s="5">
        <f t="shared" si="59"/>
        <v>77.409788354915463</v>
      </c>
      <c r="D1745" s="15">
        <f t="shared" si="60"/>
        <v>0.41535526943252266</v>
      </c>
    </row>
    <row r="1746" spans="1:4" x14ac:dyDescent="0.25">
      <c r="A1746">
        <v>1743</v>
      </c>
      <c r="B1746" s="16">
        <v>78</v>
      </c>
      <c r="C1746" s="5">
        <f t="shared" si="59"/>
        <v>77.409788354915463</v>
      </c>
      <c r="D1746" s="15">
        <f t="shared" si="60"/>
        <v>0.41559370529327611</v>
      </c>
    </row>
    <row r="1747" spans="1:4" x14ac:dyDescent="0.25">
      <c r="A1747">
        <v>1744</v>
      </c>
      <c r="B1747" s="16">
        <v>78</v>
      </c>
      <c r="C1747" s="5">
        <f t="shared" si="59"/>
        <v>77.409788354915463</v>
      </c>
      <c r="D1747" s="15">
        <f t="shared" si="60"/>
        <v>0.41583214115402956</v>
      </c>
    </row>
    <row r="1748" spans="1:4" x14ac:dyDescent="0.25">
      <c r="A1748">
        <v>1745</v>
      </c>
      <c r="B1748" s="16">
        <v>78</v>
      </c>
      <c r="C1748" s="5">
        <f t="shared" si="59"/>
        <v>77.409788354915463</v>
      </c>
      <c r="D1748" s="15">
        <f t="shared" si="60"/>
        <v>0.41607057701478301</v>
      </c>
    </row>
    <row r="1749" spans="1:4" x14ac:dyDescent="0.25">
      <c r="A1749">
        <v>1746</v>
      </c>
      <c r="B1749" s="16">
        <v>78</v>
      </c>
      <c r="C1749" s="5">
        <f t="shared" si="59"/>
        <v>77.409788354915463</v>
      </c>
      <c r="D1749" s="15">
        <f t="shared" si="60"/>
        <v>0.41630901287553645</v>
      </c>
    </row>
    <row r="1750" spans="1:4" x14ac:dyDescent="0.25">
      <c r="A1750">
        <v>1747</v>
      </c>
      <c r="B1750" s="16">
        <v>78</v>
      </c>
      <c r="C1750" s="5">
        <f t="shared" si="59"/>
        <v>77.409788354915463</v>
      </c>
      <c r="D1750" s="15">
        <f t="shared" si="60"/>
        <v>0.41654744873628996</v>
      </c>
    </row>
    <row r="1751" spans="1:4" x14ac:dyDescent="0.25">
      <c r="A1751">
        <v>1748</v>
      </c>
      <c r="B1751" s="16">
        <v>78</v>
      </c>
      <c r="C1751" s="5">
        <f t="shared" si="59"/>
        <v>77.409788354915463</v>
      </c>
      <c r="D1751" s="15">
        <f t="shared" si="60"/>
        <v>0.41678588459704341</v>
      </c>
    </row>
    <row r="1752" spans="1:4" x14ac:dyDescent="0.25">
      <c r="A1752">
        <v>1749</v>
      </c>
      <c r="B1752" s="16">
        <v>78</v>
      </c>
      <c r="C1752" s="5">
        <f t="shared" si="59"/>
        <v>77.409788354915463</v>
      </c>
      <c r="D1752" s="15">
        <f t="shared" si="60"/>
        <v>0.41702432045779686</v>
      </c>
    </row>
    <row r="1753" spans="1:4" x14ac:dyDescent="0.25">
      <c r="A1753">
        <v>1750</v>
      </c>
      <c r="B1753" s="16">
        <v>78</v>
      </c>
      <c r="C1753" s="5">
        <f t="shared" si="59"/>
        <v>77.409788354915463</v>
      </c>
      <c r="D1753" s="15">
        <f t="shared" si="60"/>
        <v>0.41726275631855031</v>
      </c>
    </row>
    <row r="1754" spans="1:4" x14ac:dyDescent="0.25">
      <c r="A1754">
        <v>1751</v>
      </c>
      <c r="B1754" s="16">
        <v>78</v>
      </c>
      <c r="C1754" s="5">
        <f t="shared" si="59"/>
        <v>77.409788354915463</v>
      </c>
      <c r="D1754" s="15">
        <f t="shared" si="60"/>
        <v>0.41750119217930376</v>
      </c>
    </row>
    <row r="1755" spans="1:4" x14ac:dyDescent="0.25">
      <c r="A1755">
        <v>1752</v>
      </c>
      <c r="B1755" s="16">
        <v>78</v>
      </c>
      <c r="C1755" s="5">
        <f t="shared" si="59"/>
        <v>77.409788354915463</v>
      </c>
      <c r="D1755" s="15">
        <f t="shared" si="60"/>
        <v>0.41773962804005721</v>
      </c>
    </row>
    <row r="1756" spans="1:4" x14ac:dyDescent="0.25">
      <c r="A1756">
        <v>1753</v>
      </c>
      <c r="B1756" s="16">
        <v>78</v>
      </c>
      <c r="C1756" s="5">
        <f t="shared" si="59"/>
        <v>77.409788354915463</v>
      </c>
      <c r="D1756" s="15">
        <f t="shared" si="60"/>
        <v>0.41797806390081066</v>
      </c>
    </row>
    <row r="1757" spans="1:4" x14ac:dyDescent="0.25">
      <c r="A1757">
        <v>1754</v>
      </c>
      <c r="B1757" s="16">
        <v>78</v>
      </c>
      <c r="C1757" s="5">
        <f t="shared" si="59"/>
        <v>77.409788354915463</v>
      </c>
      <c r="D1757" s="15">
        <f t="shared" si="60"/>
        <v>0.41821649976156416</v>
      </c>
    </row>
    <row r="1758" spans="1:4" x14ac:dyDescent="0.25">
      <c r="A1758">
        <v>1755</v>
      </c>
      <c r="B1758" s="16">
        <v>78</v>
      </c>
      <c r="C1758" s="5">
        <f t="shared" si="59"/>
        <v>77.409788354915463</v>
      </c>
      <c r="D1758" s="15">
        <f t="shared" si="60"/>
        <v>0.41845493562231761</v>
      </c>
    </row>
    <row r="1759" spans="1:4" x14ac:dyDescent="0.25">
      <c r="A1759">
        <v>1756</v>
      </c>
      <c r="B1759" s="16">
        <v>78</v>
      </c>
      <c r="C1759" s="5">
        <f t="shared" si="59"/>
        <v>77.409788354915463</v>
      </c>
      <c r="D1759" s="15">
        <f t="shared" si="60"/>
        <v>0.41869337148307106</v>
      </c>
    </row>
    <row r="1760" spans="1:4" x14ac:dyDescent="0.25">
      <c r="A1760">
        <v>1757</v>
      </c>
      <c r="B1760" s="16">
        <v>78</v>
      </c>
      <c r="C1760" s="5">
        <f t="shared" si="59"/>
        <v>77.409788354915463</v>
      </c>
      <c r="D1760" s="15">
        <f t="shared" si="60"/>
        <v>0.41893180734382451</v>
      </c>
    </row>
    <row r="1761" spans="1:4" x14ac:dyDescent="0.25">
      <c r="A1761">
        <v>1758</v>
      </c>
      <c r="B1761" s="16">
        <v>78</v>
      </c>
      <c r="C1761" s="5">
        <f t="shared" si="59"/>
        <v>77.409788354915463</v>
      </c>
      <c r="D1761" s="15">
        <f t="shared" si="60"/>
        <v>0.41917024320457796</v>
      </c>
    </row>
    <row r="1762" spans="1:4" x14ac:dyDescent="0.25">
      <c r="A1762">
        <v>1759</v>
      </c>
      <c r="B1762" s="16">
        <v>78</v>
      </c>
      <c r="C1762" s="5">
        <f t="shared" si="59"/>
        <v>77.409788354915463</v>
      </c>
      <c r="D1762" s="15">
        <f t="shared" si="60"/>
        <v>0.41940867906533141</v>
      </c>
    </row>
    <row r="1763" spans="1:4" x14ac:dyDescent="0.25">
      <c r="A1763">
        <v>1760</v>
      </c>
      <c r="B1763" s="16">
        <v>78</v>
      </c>
      <c r="C1763" s="5">
        <f t="shared" si="59"/>
        <v>77.409788354915463</v>
      </c>
      <c r="D1763" s="15">
        <f t="shared" si="60"/>
        <v>0.41964711492608486</v>
      </c>
    </row>
    <row r="1764" spans="1:4" x14ac:dyDescent="0.25">
      <c r="A1764">
        <v>1761</v>
      </c>
      <c r="B1764" s="16">
        <v>78</v>
      </c>
      <c r="C1764" s="5">
        <f t="shared" si="59"/>
        <v>77.409788354915463</v>
      </c>
      <c r="D1764" s="15">
        <f t="shared" si="60"/>
        <v>0.41988555078683831</v>
      </c>
    </row>
    <row r="1765" spans="1:4" x14ac:dyDescent="0.25">
      <c r="A1765">
        <v>1762</v>
      </c>
      <c r="B1765" s="16">
        <v>78</v>
      </c>
      <c r="C1765" s="5">
        <f t="shared" si="59"/>
        <v>77.409788354915463</v>
      </c>
      <c r="D1765" s="15">
        <f t="shared" si="60"/>
        <v>0.42012398664759182</v>
      </c>
    </row>
    <row r="1766" spans="1:4" x14ac:dyDescent="0.25">
      <c r="A1766">
        <v>1763</v>
      </c>
      <c r="B1766" s="16">
        <v>78</v>
      </c>
      <c r="C1766" s="5">
        <f t="shared" si="59"/>
        <v>77.409788354915463</v>
      </c>
      <c r="D1766" s="15">
        <f t="shared" si="60"/>
        <v>0.42036242250834527</v>
      </c>
    </row>
    <row r="1767" spans="1:4" x14ac:dyDescent="0.25">
      <c r="A1767">
        <v>1764</v>
      </c>
      <c r="B1767" s="16">
        <v>78</v>
      </c>
      <c r="C1767" s="5">
        <f t="shared" si="59"/>
        <v>77.409788354915463</v>
      </c>
      <c r="D1767" s="15">
        <f t="shared" si="60"/>
        <v>0.42060085836909872</v>
      </c>
    </row>
    <row r="1768" spans="1:4" x14ac:dyDescent="0.25">
      <c r="A1768">
        <v>1765</v>
      </c>
      <c r="B1768" s="16">
        <v>78</v>
      </c>
      <c r="C1768" s="5">
        <f t="shared" si="59"/>
        <v>77.409788354915463</v>
      </c>
      <c r="D1768" s="15">
        <f t="shared" si="60"/>
        <v>0.42083929422985217</v>
      </c>
    </row>
    <row r="1769" spans="1:4" x14ac:dyDescent="0.25">
      <c r="A1769">
        <v>1766</v>
      </c>
      <c r="B1769" s="16">
        <v>78</v>
      </c>
      <c r="C1769" s="5">
        <f t="shared" si="59"/>
        <v>77.409788354915463</v>
      </c>
      <c r="D1769" s="15">
        <f t="shared" si="60"/>
        <v>0.42107773009060562</v>
      </c>
    </row>
    <row r="1770" spans="1:4" x14ac:dyDescent="0.25">
      <c r="A1770">
        <v>1767</v>
      </c>
      <c r="B1770" s="16">
        <v>78</v>
      </c>
      <c r="C1770" s="5">
        <f t="shared" si="59"/>
        <v>77.409788354915463</v>
      </c>
      <c r="D1770" s="15">
        <f t="shared" si="60"/>
        <v>0.42131616595135907</v>
      </c>
    </row>
    <row r="1771" spans="1:4" x14ac:dyDescent="0.25">
      <c r="A1771">
        <v>1768</v>
      </c>
      <c r="B1771" s="16">
        <v>78</v>
      </c>
      <c r="C1771" s="5">
        <f t="shared" si="59"/>
        <v>77.409788354915463</v>
      </c>
      <c r="D1771" s="15">
        <f t="shared" si="60"/>
        <v>0.42155460181211252</v>
      </c>
    </row>
    <row r="1772" spans="1:4" x14ac:dyDescent="0.25">
      <c r="A1772">
        <v>1769</v>
      </c>
      <c r="B1772" s="16">
        <v>78</v>
      </c>
      <c r="C1772" s="5">
        <f t="shared" si="59"/>
        <v>77.409788354915463</v>
      </c>
      <c r="D1772" s="15">
        <f t="shared" si="60"/>
        <v>0.42179303767286602</v>
      </c>
    </row>
    <row r="1773" spans="1:4" x14ac:dyDescent="0.25">
      <c r="A1773">
        <v>1770</v>
      </c>
      <c r="B1773" s="16">
        <v>78</v>
      </c>
      <c r="C1773" s="5">
        <f t="shared" si="59"/>
        <v>77.409788354915463</v>
      </c>
      <c r="D1773" s="15">
        <f t="shared" si="60"/>
        <v>0.42203147353361947</v>
      </c>
    </row>
    <row r="1774" spans="1:4" x14ac:dyDescent="0.25">
      <c r="A1774">
        <v>1771</v>
      </c>
      <c r="B1774" s="16">
        <v>78</v>
      </c>
      <c r="C1774" s="5">
        <f t="shared" si="59"/>
        <v>77.409788354915463</v>
      </c>
      <c r="D1774" s="15">
        <f t="shared" si="60"/>
        <v>0.42226990939437292</v>
      </c>
    </row>
    <row r="1775" spans="1:4" x14ac:dyDescent="0.25">
      <c r="A1775">
        <v>1772</v>
      </c>
      <c r="B1775" s="16">
        <v>78</v>
      </c>
      <c r="C1775" s="5">
        <f t="shared" si="59"/>
        <v>77.409788354915463</v>
      </c>
      <c r="D1775" s="15">
        <f t="shared" si="60"/>
        <v>0.42250834525512637</v>
      </c>
    </row>
    <row r="1776" spans="1:4" x14ac:dyDescent="0.25">
      <c r="A1776">
        <v>1773</v>
      </c>
      <c r="B1776" s="16">
        <v>78</v>
      </c>
      <c r="C1776" s="5">
        <f t="shared" si="59"/>
        <v>77.409788354915463</v>
      </c>
      <c r="D1776" s="15">
        <f t="shared" si="60"/>
        <v>0.42274678111587982</v>
      </c>
    </row>
    <row r="1777" spans="1:4" x14ac:dyDescent="0.25">
      <c r="A1777">
        <v>1774</v>
      </c>
      <c r="B1777" s="16">
        <v>78</v>
      </c>
      <c r="C1777" s="5">
        <f t="shared" si="59"/>
        <v>77.409788354915463</v>
      </c>
      <c r="D1777" s="15">
        <f t="shared" si="60"/>
        <v>0.42298521697663327</v>
      </c>
    </row>
    <row r="1778" spans="1:4" x14ac:dyDescent="0.25">
      <c r="A1778">
        <v>1775</v>
      </c>
      <c r="B1778" s="16">
        <v>78</v>
      </c>
      <c r="C1778" s="5">
        <f t="shared" si="59"/>
        <v>77.409788354915463</v>
      </c>
      <c r="D1778" s="15">
        <f t="shared" si="60"/>
        <v>0.42322365283738672</v>
      </c>
    </row>
    <row r="1779" spans="1:4" x14ac:dyDescent="0.25">
      <c r="A1779">
        <v>1776</v>
      </c>
      <c r="B1779" s="16">
        <v>78</v>
      </c>
      <c r="C1779" s="5">
        <f t="shared" si="59"/>
        <v>77.409788354915463</v>
      </c>
      <c r="D1779" s="15">
        <f t="shared" si="60"/>
        <v>0.42346208869814023</v>
      </c>
    </row>
    <row r="1780" spans="1:4" x14ac:dyDescent="0.25">
      <c r="A1780">
        <v>1777</v>
      </c>
      <c r="B1780" s="16">
        <v>78</v>
      </c>
      <c r="C1780" s="5">
        <f t="shared" si="59"/>
        <v>77.409788354915463</v>
      </c>
      <c r="D1780" s="15">
        <f t="shared" si="60"/>
        <v>0.42370052455889368</v>
      </c>
    </row>
    <row r="1781" spans="1:4" x14ac:dyDescent="0.25">
      <c r="A1781">
        <v>1778</v>
      </c>
      <c r="B1781" s="16">
        <v>78</v>
      </c>
      <c r="C1781" s="5">
        <f t="shared" si="59"/>
        <v>77.409788354915463</v>
      </c>
      <c r="D1781" s="15">
        <f t="shared" si="60"/>
        <v>0.42393896041964713</v>
      </c>
    </row>
    <row r="1782" spans="1:4" x14ac:dyDescent="0.25">
      <c r="A1782">
        <v>1779</v>
      </c>
      <c r="B1782" s="16">
        <v>78</v>
      </c>
      <c r="C1782" s="5">
        <f t="shared" si="59"/>
        <v>77.409788354915463</v>
      </c>
      <c r="D1782" s="15">
        <f t="shared" si="60"/>
        <v>0.42417739628040058</v>
      </c>
    </row>
    <row r="1783" spans="1:4" x14ac:dyDescent="0.25">
      <c r="A1783">
        <v>1780</v>
      </c>
      <c r="B1783" s="16">
        <v>79</v>
      </c>
      <c r="C1783" s="5">
        <f t="shared" si="59"/>
        <v>60.813221831310301</v>
      </c>
      <c r="D1783" s="15">
        <f t="shared" si="60"/>
        <v>0.42441583214115403</v>
      </c>
    </row>
    <row r="1784" spans="1:4" x14ac:dyDescent="0.25">
      <c r="A1784">
        <v>1781</v>
      </c>
      <c r="B1784" s="16">
        <v>79</v>
      </c>
      <c r="C1784" s="5">
        <f t="shared" si="59"/>
        <v>60.813221831310301</v>
      </c>
      <c r="D1784" s="15">
        <f t="shared" si="60"/>
        <v>0.42465426800190748</v>
      </c>
    </row>
    <row r="1785" spans="1:4" x14ac:dyDescent="0.25">
      <c r="A1785">
        <v>1782</v>
      </c>
      <c r="B1785" s="16">
        <v>79</v>
      </c>
      <c r="C1785" s="5">
        <f t="shared" si="59"/>
        <v>60.813221831310301</v>
      </c>
      <c r="D1785" s="15">
        <f t="shared" si="60"/>
        <v>0.42489270386266093</v>
      </c>
    </row>
    <row r="1786" spans="1:4" x14ac:dyDescent="0.25">
      <c r="A1786">
        <v>1783</v>
      </c>
      <c r="B1786" s="16">
        <v>79</v>
      </c>
      <c r="C1786" s="5">
        <f t="shared" si="59"/>
        <v>60.813221831310301</v>
      </c>
      <c r="D1786" s="15">
        <f t="shared" si="60"/>
        <v>0.42513113972341438</v>
      </c>
    </row>
    <row r="1787" spans="1:4" x14ac:dyDescent="0.25">
      <c r="A1787">
        <v>1784</v>
      </c>
      <c r="B1787" s="16">
        <v>79</v>
      </c>
      <c r="C1787" s="5">
        <f t="shared" si="59"/>
        <v>60.813221831310301</v>
      </c>
      <c r="D1787" s="15">
        <f t="shared" si="60"/>
        <v>0.42536957558416788</v>
      </c>
    </row>
    <row r="1788" spans="1:4" x14ac:dyDescent="0.25">
      <c r="A1788">
        <v>1785</v>
      </c>
      <c r="B1788" s="16">
        <v>79</v>
      </c>
      <c r="C1788" s="5">
        <f t="shared" si="59"/>
        <v>60.813221831310301</v>
      </c>
      <c r="D1788" s="15">
        <f t="shared" si="60"/>
        <v>0.42560801144492133</v>
      </c>
    </row>
    <row r="1789" spans="1:4" x14ac:dyDescent="0.25">
      <c r="A1789">
        <v>1786</v>
      </c>
      <c r="B1789" s="16">
        <v>79</v>
      </c>
      <c r="C1789" s="5">
        <f t="shared" si="59"/>
        <v>60.813221831310301</v>
      </c>
      <c r="D1789" s="15">
        <f t="shared" si="60"/>
        <v>0.42584644730567478</v>
      </c>
    </row>
    <row r="1790" spans="1:4" x14ac:dyDescent="0.25">
      <c r="A1790">
        <v>1787</v>
      </c>
      <c r="B1790" s="16">
        <v>79</v>
      </c>
      <c r="C1790" s="5">
        <f t="shared" si="59"/>
        <v>60.813221831310301</v>
      </c>
      <c r="D1790" s="15">
        <f t="shared" si="60"/>
        <v>0.42608488316642823</v>
      </c>
    </row>
    <row r="1791" spans="1:4" x14ac:dyDescent="0.25">
      <c r="A1791">
        <v>1788</v>
      </c>
      <c r="B1791" s="16">
        <v>79</v>
      </c>
      <c r="C1791" s="5">
        <f t="shared" si="59"/>
        <v>60.813221831310301</v>
      </c>
      <c r="D1791" s="15">
        <f t="shared" si="60"/>
        <v>0.42632331902718168</v>
      </c>
    </row>
    <row r="1792" spans="1:4" x14ac:dyDescent="0.25">
      <c r="A1792">
        <v>1789</v>
      </c>
      <c r="B1792" s="16">
        <v>79</v>
      </c>
      <c r="C1792" s="5">
        <f t="shared" si="59"/>
        <v>60.813221831310301</v>
      </c>
      <c r="D1792" s="15">
        <f t="shared" si="60"/>
        <v>0.42656175488793513</v>
      </c>
    </row>
    <row r="1793" spans="1:4" x14ac:dyDescent="0.25">
      <c r="A1793">
        <v>1790</v>
      </c>
      <c r="B1793" s="16">
        <v>79</v>
      </c>
      <c r="C1793" s="5">
        <f t="shared" si="59"/>
        <v>60.813221831310301</v>
      </c>
      <c r="D1793" s="15">
        <f t="shared" si="60"/>
        <v>0.42680019074868858</v>
      </c>
    </row>
    <row r="1794" spans="1:4" x14ac:dyDescent="0.25">
      <c r="A1794">
        <v>1791</v>
      </c>
      <c r="B1794" s="16">
        <v>79</v>
      </c>
      <c r="C1794" s="5">
        <f t="shared" si="59"/>
        <v>60.813221831310301</v>
      </c>
      <c r="D1794" s="15">
        <f t="shared" si="60"/>
        <v>0.42703862660944208</v>
      </c>
    </row>
    <row r="1795" spans="1:4" x14ac:dyDescent="0.25">
      <c r="A1795">
        <v>1792</v>
      </c>
      <c r="B1795" s="16">
        <v>79</v>
      </c>
      <c r="C1795" s="5">
        <f t="shared" si="59"/>
        <v>60.813221831310301</v>
      </c>
      <c r="D1795" s="15">
        <f t="shared" si="60"/>
        <v>0.42727706247019553</v>
      </c>
    </row>
    <row r="1796" spans="1:4" x14ac:dyDescent="0.25">
      <c r="A1796">
        <v>1793</v>
      </c>
      <c r="B1796" s="16">
        <v>79</v>
      </c>
      <c r="C1796" s="5">
        <f t="shared" ref="C1796:C1859" si="61">(B1796-H$3)^2</f>
        <v>60.813221831310301</v>
      </c>
      <c r="D1796" s="15">
        <f t="shared" si="60"/>
        <v>0.42751549833094898</v>
      </c>
    </row>
    <row r="1797" spans="1:4" x14ac:dyDescent="0.25">
      <c r="A1797">
        <v>1794</v>
      </c>
      <c r="B1797" s="16">
        <v>79</v>
      </c>
      <c r="C1797" s="5">
        <f t="shared" si="61"/>
        <v>60.813221831310301</v>
      </c>
      <c r="D1797" s="15">
        <f t="shared" ref="D1797:D1860" si="62">A1797/$H$4</f>
        <v>0.42775393419170243</v>
      </c>
    </row>
    <row r="1798" spans="1:4" x14ac:dyDescent="0.25">
      <c r="A1798">
        <v>1795</v>
      </c>
      <c r="B1798" s="16">
        <v>79</v>
      </c>
      <c r="C1798" s="5">
        <f t="shared" si="61"/>
        <v>60.813221831310301</v>
      </c>
      <c r="D1798" s="15">
        <f t="shared" si="62"/>
        <v>0.42799237005245588</v>
      </c>
    </row>
    <row r="1799" spans="1:4" x14ac:dyDescent="0.25">
      <c r="A1799">
        <v>1796</v>
      </c>
      <c r="B1799" s="16">
        <v>79</v>
      </c>
      <c r="C1799" s="5">
        <f t="shared" si="61"/>
        <v>60.813221831310301</v>
      </c>
      <c r="D1799" s="15">
        <f t="shared" si="62"/>
        <v>0.42823080591320933</v>
      </c>
    </row>
    <row r="1800" spans="1:4" x14ac:dyDescent="0.25">
      <c r="A1800">
        <v>1797</v>
      </c>
      <c r="B1800" s="16">
        <v>79</v>
      </c>
      <c r="C1800" s="5">
        <f t="shared" si="61"/>
        <v>60.813221831310301</v>
      </c>
      <c r="D1800" s="15">
        <f t="shared" si="62"/>
        <v>0.42846924177396278</v>
      </c>
    </row>
    <row r="1801" spans="1:4" x14ac:dyDescent="0.25">
      <c r="A1801">
        <v>1798</v>
      </c>
      <c r="B1801" s="16">
        <v>79</v>
      </c>
      <c r="C1801" s="5">
        <f t="shared" si="61"/>
        <v>60.813221831310301</v>
      </c>
      <c r="D1801" s="15">
        <f t="shared" si="62"/>
        <v>0.42870767763471629</v>
      </c>
    </row>
    <row r="1802" spans="1:4" x14ac:dyDescent="0.25">
      <c r="A1802">
        <v>1799</v>
      </c>
      <c r="B1802" s="16">
        <v>79</v>
      </c>
      <c r="C1802" s="5">
        <f t="shared" si="61"/>
        <v>60.813221831310301</v>
      </c>
      <c r="D1802" s="15">
        <f t="shared" si="62"/>
        <v>0.42894611349546974</v>
      </c>
    </row>
    <row r="1803" spans="1:4" x14ac:dyDescent="0.25">
      <c r="A1803">
        <v>1800</v>
      </c>
      <c r="B1803" s="16">
        <v>79</v>
      </c>
      <c r="C1803" s="5">
        <f t="shared" si="61"/>
        <v>60.813221831310301</v>
      </c>
      <c r="D1803" s="15">
        <f t="shared" si="62"/>
        <v>0.42918454935622319</v>
      </c>
    </row>
    <row r="1804" spans="1:4" x14ac:dyDescent="0.25">
      <c r="A1804">
        <v>1801</v>
      </c>
      <c r="B1804" s="16">
        <v>79</v>
      </c>
      <c r="C1804" s="5">
        <f t="shared" si="61"/>
        <v>60.813221831310301</v>
      </c>
      <c r="D1804" s="15">
        <f t="shared" si="62"/>
        <v>0.42942298521697664</v>
      </c>
    </row>
    <row r="1805" spans="1:4" x14ac:dyDescent="0.25">
      <c r="A1805">
        <v>1802</v>
      </c>
      <c r="B1805" s="16">
        <v>79</v>
      </c>
      <c r="C1805" s="5">
        <f t="shared" si="61"/>
        <v>60.813221831310301</v>
      </c>
      <c r="D1805" s="15">
        <f t="shared" si="62"/>
        <v>0.42966142107773009</v>
      </c>
    </row>
    <row r="1806" spans="1:4" x14ac:dyDescent="0.25">
      <c r="A1806">
        <v>1803</v>
      </c>
      <c r="B1806" s="16">
        <v>79</v>
      </c>
      <c r="C1806" s="5">
        <f t="shared" si="61"/>
        <v>60.813221831310301</v>
      </c>
      <c r="D1806" s="15">
        <f t="shared" si="62"/>
        <v>0.42989985693848354</v>
      </c>
    </row>
    <row r="1807" spans="1:4" x14ac:dyDescent="0.25">
      <c r="A1807">
        <v>1804</v>
      </c>
      <c r="B1807" s="16">
        <v>79</v>
      </c>
      <c r="C1807" s="5">
        <f t="shared" si="61"/>
        <v>60.813221831310301</v>
      </c>
      <c r="D1807" s="15">
        <f t="shared" si="62"/>
        <v>0.43013829279923699</v>
      </c>
    </row>
    <row r="1808" spans="1:4" x14ac:dyDescent="0.25">
      <c r="A1808">
        <v>1805</v>
      </c>
      <c r="B1808" s="16">
        <v>79</v>
      </c>
      <c r="C1808" s="5">
        <f t="shared" si="61"/>
        <v>60.813221831310301</v>
      </c>
      <c r="D1808" s="15">
        <f t="shared" si="62"/>
        <v>0.43037672865999044</v>
      </c>
    </row>
    <row r="1809" spans="1:4" x14ac:dyDescent="0.25">
      <c r="A1809">
        <v>1806</v>
      </c>
      <c r="B1809" s="16">
        <v>79</v>
      </c>
      <c r="C1809" s="5">
        <f t="shared" si="61"/>
        <v>60.813221831310301</v>
      </c>
      <c r="D1809" s="15">
        <f t="shared" si="62"/>
        <v>0.43061516452074394</v>
      </c>
    </row>
    <row r="1810" spans="1:4" x14ac:dyDescent="0.25">
      <c r="A1810">
        <v>1807</v>
      </c>
      <c r="B1810" s="16">
        <v>79</v>
      </c>
      <c r="C1810" s="5">
        <f t="shared" si="61"/>
        <v>60.813221831310301</v>
      </c>
      <c r="D1810" s="15">
        <f t="shared" si="62"/>
        <v>0.43085360038149739</v>
      </c>
    </row>
    <row r="1811" spans="1:4" x14ac:dyDescent="0.25">
      <c r="A1811">
        <v>1808</v>
      </c>
      <c r="B1811" s="16">
        <v>79</v>
      </c>
      <c r="C1811" s="5">
        <f t="shared" si="61"/>
        <v>60.813221831310301</v>
      </c>
      <c r="D1811" s="15">
        <f t="shared" si="62"/>
        <v>0.43109203624225084</v>
      </c>
    </row>
    <row r="1812" spans="1:4" x14ac:dyDescent="0.25">
      <c r="A1812">
        <v>1809</v>
      </c>
      <c r="B1812" s="16">
        <v>79</v>
      </c>
      <c r="C1812" s="5">
        <f t="shared" si="61"/>
        <v>60.813221831310301</v>
      </c>
      <c r="D1812" s="15">
        <f t="shared" si="62"/>
        <v>0.43133047210300429</v>
      </c>
    </row>
    <row r="1813" spans="1:4" x14ac:dyDescent="0.25">
      <c r="A1813">
        <v>1810</v>
      </c>
      <c r="B1813" s="16">
        <v>79</v>
      </c>
      <c r="C1813" s="5">
        <f t="shared" si="61"/>
        <v>60.813221831310301</v>
      </c>
      <c r="D1813" s="15">
        <f t="shared" si="62"/>
        <v>0.43156890796375774</v>
      </c>
    </row>
    <row r="1814" spans="1:4" x14ac:dyDescent="0.25">
      <c r="A1814">
        <v>1811</v>
      </c>
      <c r="B1814" s="16">
        <v>79</v>
      </c>
      <c r="C1814" s="5">
        <f t="shared" si="61"/>
        <v>60.813221831310301</v>
      </c>
      <c r="D1814" s="15">
        <f t="shared" si="62"/>
        <v>0.43180734382451119</v>
      </c>
    </row>
    <row r="1815" spans="1:4" x14ac:dyDescent="0.25">
      <c r="A1815">
        <v>1812</v>
      </c>
      <c r="B1815" s="16">
        <v>79</v>
      </c>
      <c r="C1815" s="5">
        <f t="shared" si="61"/>
        <v>60.813221831310301</v>
      </c>
      <c r="D1815" s="15">
        <f t="shared" si="62"/>
        <v>0.43204577968526464</v>
      </c>
    </row>
    <row r="1816" spans="1:4" x14ac:dyDescent="0.25">
      <c r="A1816">
        <v>1813</v>
      </c>
      <c r="B1816" s="16">
        <v>79</v>
      </c>
      <c r="C1816" s="5">
        <f t="shared" si="61"/>
        <v>60.813221831310301</v>
      </c>
      <c r="D1816" s="15">
        <f t="shared" si="62"/>
        <v>0.43228421554601815</v>
      </c>
    </row>
    <row r="1817" spans="1:4" x14ac:dyDescent="0.25">
      <c r="A1817">
        <v>1814</v>
      </c>
      <c r="B1817" s="16">
        <v>79</v>
      </c>
      <c r="C1817" s="5">
        <f t="shared" si="61"/>
        <v>60.813221831310301</v>
      </c>
      <c r="D1817" s="15">
        <f t="shared" si="62"/>
        <v>0.4325226514067716</v>
      </c>
    </row>
    <row r="1818" spans="1:4" x14ac:dyDescent="0.25">
      <c r="A1818">
        <v>1815</v>
      </c>
      <c r="B1818" s="16">
        <v>79</v>
      </c>
      <c r="C1818" s="5">
        <f t="shared" si="61"/>
        <v>60.813221831310301</v>
      </c>
      <c r="D1818" s="15">
        <f t="shared" si="62"/>
        <v>0.43276108726752505</v>
      </c>
    </row>
    <row r="1819" spans="1:4" x14ac:dyDescent="0.25">
      <c r="A1819">
        <v>1816</v>
      </c>
      <c r="B1819" s="16">
        <v>79</v>
      </c>
      <c r="C1819" s="5">
        <f t="shared" si="61"/>
        <v>60.813221831310301</v>
      </c>
      <c r="D1819" s="15">
        <f t="shared" si="62"/>
        <v>0.4329995231282785</v>
      </c>
    </row>
    <row r="1820" spans="1:4" x14ac:dyDescent="0.25">
      <c r="A1820">
        <v>1817</v>
      </c>
      <c r="B1820" s="16">
        <v>79</v>
      </c>
      <c r="C1820" s="5">
        <f t="shared" si="61"/>
        <v>60.813221831310301</v>
      </c>
      <c r="D1820" s="15">
        <f t="shared" si="62"/>
        <v>0.43323795898903195</v>
      </c>
    </row>
    <row r="1821" spans="1:4" x14ac:dyDescent="0.25">
      <c r="A1821">
        <v>1818</v>
      </c>
      <c r="B1821" s="16">
        <v>79</v>
      </c>
      <c r="C1821" s="5">
        <f t="shared" si="61"/>
        <v>60.813221831310301</v>
      </c>
      <c r="D1821" s="15">
        <f t="shared" si="62"/>
        <v>0.4334763948497854</v>
      </c>
    </row>
    <row r="1822" spans="1:4" x14ac:dyDescent="0.25">
      <c r="A1822">
        <v>1819</v>
      </c>
      <c r="B1822" s="16">
        <v>79</v>
      </c>
      <c r="C1822" s="5">
        <f t="shared" si="61"/>
        <v>60.813221831310301</v>
      </c>
      <c r="D1822" s="15">
        <f t="shared" si="62"/>
        <v>0.43371483071053885</v>
      </c>
    </row>
    <row r="1823" spans="1:4" x14ac:dyDescent="0.25">
      <c r="A1823">
        <v>1820</v>
      </c>
      <c r="B1823" s="16">
        <v>79</v>
      </c>
      <c r="C1823" s="5">
        <f t="shared" si="61"/>
        <v>60.813221831310301</v>
      </c>
      <c r="D1823" s="15">
        <f t="shared" si="62"/>
        <v>0.4339532665712923</v>
      </c>
    </row>
    <row r="1824" spans="1:4" x14ac:dyDescent="0.25">
      <c r="A1824">
        <v>1821</v>
      </c>
      <c r="B1824" s="16">
        <v>79</v>
      </c>
      <c r="C1824" s="5">
        <f t="shared" si="61"/>
        <v>60.813221831310301</v>
      </c>
      <c r="D1824" s="15">
        <f t="shared" si="62"/>
        <v>0.4341917024320458</v>
      </c>
    </row>
    <row r="1825" spans="1:4" x14ac:dyDescent="0.25">
      <c r="A1825">
        <v>1822</v>
      </c>
      <c r="B1825" s="16">
        <v>79</v>
      </c>
      <c r="C1825" s="5">
        <f t="shared" si="61"/>
        <v>60.813221831310301</v>
      </c>
      <c r="D1825" s="15">
        <f t="shared" si="62"/>
        <v>0.43443013829279925</v>
      </c>
    </row>
    <row r="1826" spans="1:4" x14ac:dyDescent="0.25">
      <c r="A1826">
        <v>1823</v>
      </c>
      <c r="B1826" s="16">
        <v>79</v>
      </c>
      <c r="C1826" s="5">
        <f t="shared" si="61"/>
        <v>60.813221831310301</v>
      </c>
      <c r="D1826" s="15">
        <f t="shared" si="62"/>
        <v>0.4346685741535527</v>
      </c>
    </row>
    <row r="1827" spans="1:4" x14ac:dyDescent="0.25">
      <c r="A1827">
        <v>1824</v>
      </c>
      <c r="B1827" s="16">
        <v>79</v>
      </c>
      <c r="C1827" s="5">
        <f t="shared" si="61"/>
        <v>60.813221831310301</v>
      </c>
      <c r="D1827" s="15">
        <f t="shared" si="62"/>
        <v>0.43490701001430615</v>
      </c>
    </row>
    <row r="1828" spans="1:4" x14ac:dyDescent="0.25">
      <c r="A1828">
        <v>1825</v>
      </c>
      <c r="B1828" s="16">
        <v>79</v>
      </c>
      <c r="C1828" s="5">
        <f t="shared" si="61"/>
        <v>60.813221831310301</v>
      </c>
      <c r="D1828" s="15">
        <f t="shared" si="62"/>
        <v>0.4351454458750596</v>
      </c>
    </row>
    <row r="1829" spans="1:4" x14ac:dyDescent="0.25">
      <c r="A1829">
        <v>1826</v>
      </c>
      <c r="B1829" s="16">
        <v>79</v>
      </c>
      <c r="C1829" s="5">
        <f t="shared" si="61"/>
        <v>60.813221831310301</v>
      </c>
      <c r="D1829" s="15">
        <f t="shared" si="62"/>
        <v>0.43538388173581305</v>
      </c>
    </row>
    <row r="1830" spans="1:4" x14ac:dyDescent="0.25">
      <c r="A1830">
        <v>1827</v>
      </c>
      <c r="B1830" s="16">
        <v>79</v>
      </c>
      <c r="C1830" s="5">
        <f t="shared" si="61"/>
        <v>60.813221831310301</v>
      </c>
      <c r="D1830" s="15">
        <f t="shared" si="62"/>
        <v>0.4356223175965665</v>
      </c>
    </row>
    <row r="1831" spans="1:4" x14ac:dyDescent="0.25">
      <c r="A1831">
        <v>1828</v>
      </c>
      <c r="B1831" s="16">
        <v>79</v>
      </c>
      <c r="C1831" s="5">
        <f t="shared" si="61"/>
        <v>60.813221831310301</v>
      </c>
      <c r="D1831" s="15">
        <f t="shared" si="62"/>
        <v>0.43586075345732</v>
      </c>
    </row>
    <row r="1832" spans="1:4" x14ac:dyDescent="0.25">
      <c r="A1832">
        <v>1829</v>
      </c>
      <c r="B1832" s="16">
        <v>79</v>
      </c>
      <c r="C1832" s="5">
        <f t="shared" si="61"/>
        <v>60.813221831310301</v>
      </c>
      <c r="D1832" s="15">
        <f t="shared" si="62"/>
        <v>0.43609918931807345</v>
      </c>
    </row>
    <row r="1833" spans="1:4" x14ac:dyDescent="0.25">
      <c r="A1833">
        <v>1830</v>
      </c>
      <c r="B1833" s="16">
        <v>79</v>
      </c>
      <c r="C1833" s="5">
        <f t="shared" si="61"/>
        <v>60.813221831310301</v>
      </c>
      <c r="D1833" s="15">
        <f t="shared" si="62"/>
        <v>0.4363376251788269</v>
      </c>
    </row>
    <row r="1834" spans="1:4" x14ac:dyDescent="0.25">
      <c r="A1834">
        <v>1831</v>
      </c>
      <c r="B1834" s="16">
        <v>79</v>
      </c>
      <c r="C1834" s="5">
        <f t="shared" si="61"/>
        <v>60.813221831310301</v>
      </c>
      <c r="D1834" s="15">
        <f t="shared" si="62"/>
        <v>0.43657606103958035</v>
      </c>
    </row>
    <row r="1835" spans="1:4" x14ac:dyDescent="0.25">
      <c r="A1835">
        <v>1832</v>
      </c>
      <c r="B1835" s="16">
        <v>79</v>
      </c>
      <c r="C1835" s="5">
        <f t="shared" si="61"/>
        <v>60.813221831310301</v>
      </c>
      <c r="D1835" s="15">
        <f t="shared" si="62"/>
        <v>0.4368144969003338</v>
      </c>
    </row>
    <row r="1836" spans="1:4" x14ac:dyDescent="0.25">
      <c r="A1836">
        <v>1833</v>
      </c>
      <c r="B1836" s="16">
        <v>79</v>
      </c>
      <c r="C1836" s="5">
        <f t="shared" si="61"/>
        <v>60.813221831310301</v>
      </c>
      <c r="D1836" s="15">
        <f t="shared" si="62"/>
        <v>0.43705293276108725</v>
      </c>
    </row>
    <row r="1837" spans="1:4" x14ac:dyDescent="0.25">
      <c r="A1837">
        <v>1834</v>
      </c>
      <c r="B1837" s="16">
        <v>79</v>
      </c>
      <c r="C1837" s="5">
        <f t="shared" si="61"/>
        <v>60.813221831310301</v>
      </c>
      <c r="D1837" s="15">
        <f t="shared" si="62"/>
        <v>0.4372913686218407</v>
      </c>
    </row>
    <row r="1838" spans="1:4" x14ac:dyDescent="0.25">
      <c r="A1838">
        <v>1835</v>
      </c>
      <c r="B1838" s="16">
        <v>79</v>
      </c>
      <c r="C1838" s="5">
        <f t="shared" si="61"/>
        <v>60.813221831310301</v>
      </c>
      <c r="D1838" s="15">
        <f t="shared" si="62"/>
        <v>0.43752980448259421</v>
      </c>
    </row>
    <row r="1839" spans="1:4" x14ac:dyDescent="0.25">
      <c r="A1839">
        <v>1836</v>
      </c>
      <c r="B1839" s="16">
        <v>79</v>
      </c>
      <c r="C1839" s="5">
        <f t="shared" si="61"/>
        <v>60.813221831310301</v>
      </c>
      <c r="D1839" s="15">
        <f t="shared" si="62"/>
        <v>0.43776824034334766</v>
      </c>
    </row>
    <row r="1840" spans="1:4" x14ac:dyDescent="0.25">
      <c r="A1840">
        <v>1837</v>
      </c>
      <c r="B1840" s="16">
        <v>79</v>
      </c>
      <c r="C1840" s="5">
        <f t="shared" si="61"/>
        <v>60.813221831310301</v>
      </c>
      <c r="D1840" s="15">
        <f t="shared" si="62"/>
        <v>0.43800667620410111</v>
      </c>
    </row>
    <row r="1841" spans="1:4" x14ac:dyDescent="0.25">
      <c r="A1841">
        <v>1838</v>
      </c>
      <c r="B1841" s="16">
        <v>79</v>
      </c>
      <c r="C1841" s="5">
        <f t="shared" si="61"/>
        <v>60.813221831310301</v>
      </c>
      <c r="D1841" s="15">
        <f t="shared" si="62"/>
        <v>0.43824511206485456</v>
      </c>
    </row>
    <row r="1842" spans="1:4" x14ac:dyDescent="0.25">
      <c r="A1842">
        <v>1839</v>
      </c>
      <c r="B1842" s="16">
        <v>79</v>
      </c>
      <c r="C1842" s="5">
        <f t="shared" si="61"/>
        <v>60.813221831310301</v>
      </c>
      <c r="D1842" s="15">
        <f t="shared" si="62"/>
        <v>0.43848354792560801</v>
      </c>
    </row>
    <row r="1843" spans="1:4" x14ac:dyDescent="0.25">
      <c r="A1843">
        <v>1840</v>
      </c>
      <c r="B1843" s="16">
        <v>79</v>
      </c>
      <c r="C1843" s="5">
        <f t="shared" si="61"/>
        <v>60.813221831310301</v>
      </c>
      <c r="D1843" s="15">
        <f t="shared" si="62"/>
        <v>0.43872198378636146</v>
      </c>
    </row>
    <row r="1844" spans="1:4" x14ac:dyDescent="0.25">
      <c r="A1844">
        <v>1841</v>
      </c>
      <c r="B1844" s="16">
        <v>79</v>
      </c>
      <c r="C1844" s="5">
        <f t="shared" si="61"/>
        <v>60.813221831310301</v>
      </c>
      <c r="D1844" s="15">
        <f t="shared" si="62"/>
        <v>0.43896041964711491</v>
      </c>
    </row>
    <row r="1845" spans="1:4" x14ac:dyDescent="0.25">
      <c r="A1845">
        <v>1842</v>
      </c>
      <c r="B1845" s="16">
        <v>79</v>
      </c>
      <c r="C1845" s="5">
        <f t="shared" si="61"/>
        <v>60.813221831310301</v>
      </c>
      <c r="D1845" s="15">
        <f t="shared" si="62"/>
        <v>0.43919885550786836</v>
      </c>
    </row>
    <row r="1846" spans="1:4" x14ac:dyDescent="0.25">
      <c r="A1846">
        <v>1843</v>
      </c>
      <c r="B1846" s="16">
        <v>79</v>
      </c>
      <c r="C1846" s="5">
        <f t="shared" si="61"/>
        <v>60.813221831310301</v>
      </c>
      <c r="D1846" s="15">
        <f t="shared" si="62"/>
        <v>0.43943729136862186</v>
      </c>
    </row>
    <row r="1847" spans="1:4" x14ac:dyDescent="0.25">
      <c r="A1847">
        <v>1844</v>
      </c>
      <c r="B1847" s="16">
        <v>79</v>
      </c>
      <c r="C1847" s="5">
        <f t="shared" si="61"/>
        <v>60.813221831310301</v>
      </c>
      <c r="D1847" s="15">
        <f t="shared" si="62"/>
        <v>0.43967572722937531</v>
      </c>
    </row>
    <row r="1848" spans="1:4" x14ac:dyDescent="0.25">
      <c r="A1848">
        <v>1845</v>
      </c>
      <c r="B1848" s="16">
        <v>79</v>
      </c>
      <c r="C1848" s="5">
        <f t="shared" si="61"/>
        <v>60.813221831310301</v>
      </c>
      <c r="D1848" s="15">
        <f t="shared" si="62"/>
        <v>0.43991416309012876</v>
      </c>
    </row>
    <row r="1849" spans="1:4" x14ac:dyDescent="0.25">
      <c r="A1849">
        <v>1846</v>
      </c>
      <c r="B1849" s="16">
        <v>79</v>
      </c>
      <c r="C1849" s="5">
        <f t="shared" si="61"/>
        <v>60.813221831310301</v>
      </c>
      <c r="D1849" s="15">
        <f t="shared" si="62"/>
        <v>0.44015259895088221</v>
      </c>
    </row>
    <row r="1850" spans="1:4" x14ac:dyDescent="0.25">
      <c r="A1850">
        <v>1847</v>
      </c>
      <c r="B1850" s="16">
        <v>79</v>
      </c>
      <c r="C1850" s="5">
        <f t="shared" si="61"/>
        <v>60.813221831310301</v>
      </c>
      <c r="D1850" s="15">
        <f t="shared" si="62"/>
        <v>0.44039103481163566</v>
      </c>
    </row>
    <row r="1851" spans="1:4" x14ac:dyDescent="0.25">
      <c r="A1851">
        <v>1848</v>
      </c>
      <c r="B1851" s="16">
        <v>79</v>
      </c>
      <c r="C1851" s="5">
        <f t="shared" si="61"/>
        <v>60.813221831310301</v>
      </c>
      <c r="D1851" s="15">
        <f t="shared" si="62"/>
        <v>0.44062947067238911</v>
      </c>
    </row>
    <row r="1852" spans="1:4" x14ac:dyDescent="0.25">
      <c r="A1852">
        <v>1849</v>
      </c>
      <c r="B1852" s="16">
        <v>79</v>
      </c>
      <c r="C1852" s="5">
        <f t="shared" si="61"/>
        <v>60.813221831310301</v>
      </c>
      <c r="D1852" s="15">
        <f t="shared" si="62"/>
        <v>0.44086790653314256</v>
      </c>
    </row>
    <row r="1853" spans="1:4" x14ac:dyDescent="0.25">
      <c r="A1853">
        <v>1850</v>
      </c>
      <c r="B1853" s="16">
        <v>79</v>
      </c>
      <c r="C1853" s="5">
        <f t="shared" si="61"/>
        <v>60.813221831310301</v>
      </c>
      <c r="D1853" s="15">
        <f t="shared" si="62"/>
        <v>0.44110634239389607</v>
      </c>
    </row>
    <row r="1854" spans="1:4" x14ac:dyDescent="0.25">
      <c r="A1854">
        <v>1851</v>
      </c>
      <c r="B1854" s="16">
        <v>79</v>
      </c>
      <c r="C1854" s="5">
        <f t="shared" si="61"/>
        <v>60.813221831310301</v>
      </c>
      <c r="D1854" s="15">
        <f t="shared" si="62"/>
        <v>0.44134477825464952</v>
      </c>
    </row>
    <row r="1855" spans="1:4" x14ac:dyDescent="0.25">
      <c r="A1855">
        <v>1852</v>
      </c>
      <c r="B1855" s="16">
        <v>79</v>
      </c>
      <c r="C1855" s="5">
        <f t="shared" si="61"/>
        <v>60.813221831310301</v>
      </c>
      <c r="D1855" s="15">
        <f t="shared" si="62"/>
        <v>0.44158321411540297</v>
      </c>
    </row>
    <row r="1856" spans="1:4" x14ac:dyDescent="0.25">
      <c r="A1856">
        <v>1853</v>
      </c>
      <c r="B1856" s="16">
        <v>79</v>
      </c>
      <c r="C1856" s="5">
        <f t="shared" si="61"/>
        <v>60.813221831310301</v>
      </c>
      <c r="D1856" s="15">
        <f t="shared" si="62"/>
        <v>0.44182164997615642</v>
      </c>
    </row>
    <row r="1857" spans="1:4" x14ac:dyDescent="0.25">
      <c r="A1857">
        <v>1854</v>
      </c>
      <c r="B1857" s="16">
        <v>79</v>
      </c>
      <c r="C1857" s="5">
        <f t="shared" si="61"/>
        <v>60.813221831310301</v>
      </c>
      <c r="D1857" s="15">
        <f t="shared" si="62"/>
        <v>0.44206008583690987</v>
      </c>
    </row>
    <row r="1858" spans="1:4" x14ac:dyDescent="0.25">
      <c r="A1858">
        <v>1855</v>
      </c>
      <c r="B1858" s="16">
        <v>79</v>
      </c>
      <c r="C1858" s="5">
        <f t="shared" si="61"/>
        <v>60.813221831310301</v>
      </c>
      <c r="D1858" s="15">
        <f t="shared" si="62"/>
        <v>0.44229852169766332</v>
      </c>
    </row>
    <row r="1859" spans="1:4" x14ac:dyDescent="0.25">
      <c r="A1859">
        <v>1856</v>
      </c>
      <c r="B1859" s="16">
        <v>79</v>
      </c>
      <c r="C1859" s="5">
        <f t="shared" si="61"/>
        <v>60.813221831310301</v>
      </c>
      <c r="D1859" s="15">
        <f t="shared" si="62"/>
        <v>0.44253695755841677</v>
      </c>
    </row>
    <row r="1860" spans="1:4" x14ac:dyDescent="0.25">
      <c r="A1860">
        <v>1857</v>
      </c>
      <c r="B1860" s="16">
        <v>79</v>
      </c>
      <c r="C1860" s="5">
        <f t="shared" ref="C1860:C1923" si="63">(B1860-H$3)^2</f>
        <v>60.813221831310301</v>
      </c>
      <c r="D1860" s="15">
        <f t="shared" si="62"/>
        <v>0.44277539341917022</v>
      </c>
    </row>
    <row r="1861" spans="1:4" x14ac:dyDescent="0.25">
      <c r="A1861">
        <v>1858</v>
      </c>
      <c r="B1861" s="16">
        <v>79</v>
      </c>
      <c r="C1861" s="5">
        <f t="shared" si="63"/>
        <v>60.813221831310301</v>
      </c>
      <c r="D1861" s="15">
        <f t="shared" ref="D1861:D1924" si="64">A1861/$H$4</f>
        <v>0.44301382927992372</v>
      </c>
    </row>
    <row r="1862" spans="1:4" x14ac:dyDescent="0.25">
      <c r="A1862">
        <v>1859</v>
      </c>
      <c r="B1862" s="16">
        <v>79</v>
      </c>
      <c r="C1862" s="5">
        <f t="shared" si="63"/>
        <v>60.813221831310301</v>
      </c>
      <c r="D1862" s="15">
        <f t="shared" si="64"/>
        <v>0.44325226514067717</v>
      </c>
    </row>
    <row r="1863" spans="1:4" x14ac:dyDescent="0.25">
      <c r="A1863">
        <v>1860</v>
      </c>
      <c r="B1863" s="16">
        <v>79</v>
      </c>
      <c r="C1863" s="5">
        <f t="shared" si="63"/>
        <v>60.813221831310301</v>
      </c>
      <c r="D1863" s="15">
        <f t="shared" si="64"/>
        <v>0.44349070100143062</v>
      </c>
    </row>
    <row r="1864" spans="1:4" x14ac:dyDescent="0.25">
      <c r="A1864">
        <v>1861</v>
      </c>
      <c r="B1864" s="16">
        <v>79</v>
      </c>
      <c r="C1864" s="5">
        <f t="shared" si="63"/>
        <v>60.813221831310301</v>
      </c>
      <c r="D1864" s="15">
        <f t="shared" si="64"/>
        <v>0.44372913686218407</v>
      </c>
    </row>
    <row r="1865" spans="1:4" x14ac:dyDescent="0.25">
      <c r="A1865">
        <v>1862</v>
      </c>
      <c r="B1865" s="16">
        <v>79</v>
      </c>
      <c r="C1865" s="5">
        <f t="shared" si="63"/>
        <v>60.813221831310301</v>
      </c>
      <c r="D1865" s="15">
        <f t="shared" si="64"/>
        <v>0.44396757272293752</v>
      </c>
    </row>
    <row r="1866" spans="1:4" x14ac:dyDescent="0.25">
      <c r="A1866">
        <v>1863</v>
      </c>
      <c r="B1866" s="16">
        <v>79</v>
      </c>
      <c r="C1866" s="5">
        <f t="shared" si="63"/>
        <v>60.813221831310301</v>
      </c>
      <c r="D1866" s="15">
        <f t="shared" si="64"/>
        <v>0.44420600858369097</v>
      </c>
    </row>
    <row r="1867" spans="1:4" x14ac:dyDescent="0.25">
      <c r="A1867">
        <v>1864</v>
      </c>
      <c r="B1867" s="16">
        <v>79</v>
      </c>
      <c r="C1867" s="5">
        <f t="shared" si="63"/>
        <v>60.813221831310301</v>
      </c>
      <c r="D1867" s="15">
        <f t="shared" si="64"/>
        <v>0.44444444444444442</v>
      </c>
    </row>
    <row r="1868" spans="1:4" x14ac:dyDescent="0.25">
      <c r="A1868">
        <v>1865</v>
      </c>
      <c r="B1868" s="16">
        <v>79</v>
      </c>
      <c r="C1868" s="5">
        <f t="shared" si="63"/>
        <v>60.813221831310301</v>
      </c>
      <c r="D1868" s="15">
        <f t="shared" si="64"/>
        <v>0.44468288030519793</v>
      </c>
    </row>
    <row r="1869" spans="1:4" x14ac:dyDescent="0.25">
      <c r="A1869">
        <v>1866</v>
      </c>
      <c r="B1869" s="16">
        <v>79</v>
      </c>
      <c r="C1869" s="5">
        <f t="shared" si="63"/>
        <v>60.813221831310301</v>
      </c>
      <c r="D1869" s="15">
        <f t="shared" si="64"/>
        <v>0.44492131616595137</v>
      </c>
    </row>
    <row r="1870" spans="1:4" x14ac:dyDescent="0.25">
      <c r="A1870">
        <v>1867</v>
      </c>
      <c r="B1870" s="16">
        <v>79</v>
      </c>
      <c r="C1870" s="5">
        <f t="shared" si="63"/>
        <v>60.813221831310301</v>
      </c>
      <c r="D1870" s="15">
        <f t="shared" si="64"/>
        <v>0.44515975202670482</v>
      </c>
    </row>
    <row r="1871" spans="1:4" x14ac:dyDescent="0.25">
      <c r="A1871">
        <v>1868</v>
      </c>
      <c r="B1871" s="16">
        <v>79</v>
      </c>
      <c r="C1871" s="5">
        <f t="shared" si="63"/>
        <v>60.813221831310301</v>
      </c>
      <c r="D1871" s="15">
        <f t="shared" si="64"/>
        <v>0.44539818788745827</v>
      </c>
    </row>
    <row r="1872" spans="1:4" x14ac:dyDescent="0.25">
      <c r="A1872">
        <v>1869</v>
      </c>
      <c r="B1872" s="16">
        <v>79</v>
      </c>
      <c r="C1872" s="5">
        <f t="shared" si="63"/>
        <v>60.813221831310301</v>
      </c>
      <c r="D1872" s="15">
        <f t="shared" si="64"/>
        <v>0.44563662374821172</v>
      </c>
    </row>
    <row r="1873" spans="1:4" x14ac:dyDescent="0.25">
      <c r="A1873">
        <v>1870</v>
      </c>
      <c r="B1873" s="16">
        <v>79</v>
      </c>
      <c r="C1873" s="5">
        <f t="shared" si="63"/>
        <v>60.813221831310301</v>
      </c>
      <c r="D1873" s="15">
        <f t="shared" si="64"/>
        <v>0.44587505960896517</v>
      </c>
    </row>
    <row r="1874" spans="1:4" x14ac:dyDescent="0.25">
      <c r="A1874">
        <v>1871</v>
      </c>
      <c r="B1874" s="16">
        <v>79</v>
      </c>
      <c r="C1874" s="5">
        <f t="shared" si="63"/>
        <v>60.813221831310301</v>
      </c>
      <c r="D1874" s="15">
        <f t="shared" si="64"/>
        <v>0.44611349546971862</v>
      </c>
    </row>
    <row r="1875" spans="1:4" x14ac:dyDescent="0.25">
      <c r="A1875">
        <v>1872</v>
      </c>
      <c r="B1875" s="16">
        <v>79</v>
      </c>
      <c r="C1875" s="5">
        <f t="shared" si="63"/>
        <v>60.813221831310301</v>
      </c>
      <c r="D1875" s="15">
        <f t="shared" si="64"/>
        <v>0.44635193133047213</v>
      </c>
    </row>
    <row r="1876" spans="1:4" x14ac:dyDescent="0.25">
      <c r="A1876">
        <v>1873</v>
      </c>
      <c r="B1876" s="16">
        <v>79</v>
      </c>
      <c r="C1876" s="5">
        <f t="shared" si="63"/>
        <v>60.813221831310301</v>
      </c>
      <c r="D1876" s="15">
        <f t="shared" si="64"/>
        <v>0.44659036719122558</v>
      </c>
    </row>
    <row r="1877" spans="1:4" x14ac:dyDescent="0.25">
      <c r="A1877">
        <v>1874</v>
      </c>
      <c r="B1877" s="16">
        <v>79</v>
      </c>
      <c r="C1877" s="5">
        <f t="shared" si="63"/>
        <v>60.813221831310301</v>
      </c>
      <c r="D1877" s="15">
        <f t="shared" si="64"/>
        <v>0.44682880305197903</v>
      </c>
    </row>
    <row r="1878" spans="1:4" x14ac:dyDescent="0.25">
      <c r="A1878">
        <v>1875</v>
      </c>
      <c r="B1878" s="16">
        <v>79</v>
      </c>
      <c r="C1878" s="5">
        <f t="shared" si="63"/>
        <v>60.813221831310301</v>
      </c>
      <c r="D1878" s="15">
        <f t="shared" si="64"/>
        <v>0.44706723891273248</v>
      </c>
    </row>
    <row r="1879" spans="1:4" x14ac:dyDescent="0.25">
      <c r="A1879">
        <v>1876</v>
      </c>
      <c r="B1879" s="16">
        <v>80</v>
      </c>
      <c r="C1879" s="5">
        <f t="shared" si="63"/>
        <v>46.216655307705139</v>
      </c>
      <c r="D1879" s="15">
        <f t="shared" si="64"/>
        <v>0.44730567477348593</v>
      </c>
    </row>
    <row r="1880" spans="1:4" x14ac:dyDescent="0.25">
      <c r="A1880">
        <v>1877</v>
      </c>
      <c r="B1880" s="16">
        <v>80</v>
      </c>
      <c r="C1880" s="5">
        <f t="shared" si="63"/>
        <v>46.216655307705139</v>
      </c>
      <c r="D1880" s="15">
        <f t="shared" si="64"/>
        <v>0.44754411063423938</v>
      </c>
    </row>
    <row r="1881" spans="1:4" x14ac:dyDescent="0.25">
      <c r="A1881">
        <v>1878</v>
      </c>
      <c r="B1881" s="16">
        <v>80</v>
      </c>
      <c r="C1881" s="5">
        <f t="shared" si="63"/>
        <v>46.216655307705139</v>
      </c>
      <c r="D1881" s="15">
        <f t="shared" si="64"/>
        <v>0.44778254649499283</v>
      </c>
    </row>
    <row r="1882" spans="1:4" x14ac:dyDescent="0.25">
      <c r="A1882">
        <v>1879</v>
      </c>
      <c r="B1882" s="16">
        <v>80</v>
      </c>
      <c r="C1882" s="5">
        <f t="shared" si="63"/>
        <v>46.216655307705139</v>
      </c>
      <c r="D1882" s="15">
        <f t="shared" si="64"/>
        <v>0.44802098235574628</v>
      </c>
    </row>
    <row r="1883" spans="1:4" x14ac:dyDescent="0.25">
      <c r="A1883">
        <v>1880</v>
      </c>
      <c r="B1883" s="16">
        <v>80</v>
      </c>
      <c r="C1883" s="5">
        <f t="shared" si="63"/>
        <v>46.216655307705139</v>
      </c>
      <c r="D1883" s="15">
        <f t="shared" si="64"/>
        <v>0.44825941821649978</v>
      </c>
    </row>
    <row r="1884" spans="1:4" x14ac:dyDescent="0.25">
      <c r="A1884">
        <v>1881</v>
      </c>
      <c r="B1884" s="16">
        <v>80</v>
      </c>
      <c r="C1884" s="5">
        <f t="shared" si="63"/>
        <v>46.216655307705139</v>
      </c>
      <c r="D1884" s="15">
        <f t="shared" si="64"/>
        <v>0.44849785407725323</v>
      </c>
    </row>
    <row r="1885" spans="1:4" x14ac:dyDescent="0.25">
      <c r="A1885">
        <v>1882</v>
      </c>
      <c r="B1885" s="16">
        <v>80</v>
      </c>
      <c r="C1885" s="5">
        <f t="shared" si="63"/>
        <v>46.216655307705139</v>
      </c>
      <c r="D1885" s="15">
        <f t="shared" si="64"/>
        <v>0.44873628993800668</v>
      </c>
    </row>
    <row r="1886" spans="1:4" x14ac:dyDescent="0.25">
      <c r="A1886">
        <v>1883</v>
      </c>
      <c r="B1886" s="16">
        <v>80</v>
      </c>
      <c r="C1886" s="5">
        <f t="shared" si="63"/>
        <v>46.216655307705139</v>
      </c>
      <c r="D1886" s="15">
        <f t="shared" si="64"/>
        <v>0.44897472579876013</v>
      </c>
    </row>
    <row r="1887" spans="1:4" x14ac:dyDescent="0.25">
      <c r="A1887">
        <v>1884</v>
      </c>
      <c r="B1887" s="16">
        <v>80</v>
      </c>
      <c r="C1887" s="5">
        <f t="shared" si="63"/>
        <v>46.216655307705139</v>
      </c>
      <c r="D1887" s="15">
        <f t="shared" si="64"/>
        <v>0.44921316165951358</v>
      </c>
    </row>
    <row r="1888" spans="1:4" x14ac:dyDescent="0.25">
      <c r="A1888">
        <v>1885</v>
      </c>
      <c r="B1888" s="16">
        <v>80</v>
      </c>
      <c r="C1888" s="5">
        <f t="shared" si="63"/>
        <v>46.216655307705139</v>
      </c>
      <c r="D1888" s="15">
        <f t="shared" si="64"/>
        <v>0.44945159752026703</v>
      </c>
    </row>
    <row r="1889" spans="1:4" x14ac:dyDescent="0.25">
      <c r="A1889">
        <v>1886</v>
      </c>
      <c r="B1889" s="16">
        <v>80</v>
      </c>
      <c r="C1889" s="5">
        <f t="shared" si="63"/>
        <v>46.216655307705139</v>
      </c>
      <c r="D1889" s="15">
        <f t="shared" si="64"/>
        <v>0.44969003338102048</v>
      </c>
    </row>
    <row r="1890" spans="1:4" x14ac:dyDescent="0.25">
      <c r="A1890">
        <v>1887</v>
      </c>
      <c r="B1890" s="16">
        <v>80</v>
      </c>
      <c r="C1890" s="5">
        <f t="shared" si="63"/>
        <v>46.216655307705139</v>
      </c>
      <c r="D1890" s="15">
        <f t="shared" si="64"/>
        <v>0.44992846924177399</v>
      </c>
    </row>
    <row r="1891" spans="1:4" x14ac:dyDescent="0.25">
      <c r="A1891">
        <v>1888</v>
      </c>
      <c r="B1891" s="16">
        <v>80</v>
      </c>
      <c r="C1891" s="5">
        <f t="shared" si="63"/>
        <v>46.216655307705139</v>
      </c>
      <c r="D1891" s="15">
        <f t="shared" si="64"/>
        <v>0.45016690510252744</v>
      </c>
    </row>
    <row r="1892" spans="1:4" x14ac:dyDescent="0.25">
      <c r="A1892">
        <v>1889</v>
      </c>
      <c r="B1892" s="16">
        <v>80</v>
      </c>
      <c r="C1892" s="5">
        <f t="shared" si="63"/>
        <v>46.216655307705139</v>
      </c>
      <c r="D1892" s="15">
        <f t="shared" si="64"/>
        <v>0.45040534096328089</v>
      </c>
    </row>
    <row r="1893" spans="1:4" x14ac:dyDescent="0.25">
      <c r="A1893">
        <v>1890</v>
      </c>
      <c r="B1893" s="16">
        <v>80</v>
      </c>
      <c r="C1893" s="5">
        <f t="shared" si="63"/>
        <v>46.216655307705139</v>
      </c>
      <c r="D1893" s="15">
        <f t="shared" si="64"/>
        <v>0.45064377682403434</v>
      </c>
    </row>
    <row r="1894" spans="1:4" x14ac:dyDescent="0.25">
      <c r="A1894">
        <v>1891</v>
      </c>
      <c r="B1894" s="16">
        <v>80</v>
      </c>
      <c r="C1894" s="5">
        <f t="shared" si="63"/>
        <v>46.216655307705139</v>
      </c>
      <c r="D1894" s="15">
        <f t="shared" si="64"/>
        <v>0.45088221268478779</v>
      </c>
    </row>
    <row r="1895" spans="1:4" x14ac:dyDescent="0.25">
      <c r="A1895">
        <v>1892</v>
      </c>
      <c r="B1895" s="16">
        <v>80</v>
      </c>
      <c r="C1895" s="5">
        <f t="shared" si="63"/>
        <v>46.216655307705139</v>
      </c>
      <c r="D1895" s="15">
        <f t="shared" si="64"/>
        <v>0.45112064854554124</v>
      </c>
    </row>
    <row r="1896" spans="1:4" x14ac:dyDescent="0.25">
      <c r="A1896">
        <v>1893</v>
      </c>
      <c r="B1896" s="16">
        <v>80</v>
      </c>
      <c r="C1896" s="5">
        <f t="shared" si="63"/>
        <v>46.216655307705139</v>
      </c>
      <c r="D1896" s="15">
        <f t="shared" si="64"/>
        <v>0.45135908440629469</v>
      </c>
    </row>
    <row r="1897" spans="1:4" x14ac:dyDescent="0.25">
      <c r="A1897">
        <v>1894</v>
      </c>
      <c r="B1897" s="16">
        <v>80</v>
      </c>
      <c r="C1897" s="5">
        <f t="shared" si="63"/>
        <v>46.216655307705139</v>
      </c>
      <c r="D1897" s="15">
        <f t="shared" si="64"/>
        <v>0.45159752026704819</v>
      </c>
    </row>
    <row r="1898" spans="1:4" x14ac:dyDescent="0.25">
      <c r="A1898">
        <v>1895</v>
      </c>
      <c r="B1898" s="16">
        <v>80</v>
      </c>
      <c r="C1898" s="5">
        <f t="shared" si="63"/>
        <v>46.216655307705139</v>
      </c>
      <c r="D1898" s="15">
        <f t="shared" si="64"/>
        <v>0.45183595612780164</v>
      </c>
    </row>
    <row r="1899" spans="1:4" x14ac:dyDescent="0.25">
      <c r="A1899">
        <v>1896</v>
      </c>
      <c r="B1899" s="16">
        <v>80</v>
      </c>
      <c r="C1899" s="5">
        <f t="shared" si="63"/>
        <v>46.216655307705139</v>
      </c>
      <c r="D1899" s="15">
        <f t="shared" si="64"/>
        <v>0.45207439198855509</v>
      </c>
    </row>
    <row r="1900" spans="1:4" x14ac:dyDescent="0.25">
      <c r="A1900">
        <v>1897</v>
      </c>
      <c r="B1900" s="16">
        <v>80</v>
      </c>
      <c r="C1900" s="5">
        <f t="shared" si="63"/>
        <v>46.216655307705139</v>
      </c>
      <c r="D1900" s="15">
        <f t="shared" si="64"/>
        <v>0.45231282784930854</v>
      </c>
    </row>
    <row r="1901" spans="1:4" x14ac:dyDescent="0.25">
      <c r="A1901">
        <v>1898</v>
      </c>
      <c r="B1901" s="16">
        <v>80</v>
      </c>
      <c r="C1901" s="5">
        <f t="shared" si="63"/>
        <v>46.216655307705139</v>
      </c>
      <c r="D1901" s="15">
        <f t="shared" si="64"/>
        <v>0.45255126371006199</v>
      </c>
    </row>
    <row r="1902" spans="1:4" x14ac:dyDescent="0.25">
      <c r="A1902">
        <v>1899</v>
      </c>
      <c r="B1902" s="16">
        <v>80</v>
      </c>
      <c r="C1902" s="5">
        <f t="shared" si="63"/>
        <v>46.216655307705139</v>
      </c>
      <c r="D1902" s="15">
        <f t="shared" si="64"/>
        <v>0.45278969957081544</v>
      </c>
    </row>
    <row r="1903" spans="1:4" x14ac:dyDescent="0.25">
      <c r="A1903">
        <v>1900</v>
      </c>
      <c r="B1903" s="16">
        <v>80</v>
      </c>
      <c r="C1903" s="5">
        <f t="shared" si="63"/>
        <v>46.216655307705139</v>
      </c>
      <c r="D1903" s="15">
        <f t="shared" si="64"/>
        <v>0.45302813543156889</v>
      </c>
    </row>
    <row r="1904" spans="1:4" x14ac:dyDescent="0.25">
      <c r="A1904">
        <v>1901</v>
      </c>
      <c r="B1904" s="16">
        <v>80</v>
      </c>
      <c r="C1904" s="5">
        <f t="shared" si="63"/>
        <v>46.216655307705139</v>
      </c>
      <c r="D1904" s="15">
        <f t="shared" si="64"/>
        <v>0.45326657129232234</v>
      </c>
    </row>
    <row r="1905" spans="1:4" x14ac:dyDescent="0.25">
      <c r="A1905">
        <v>1902</v>
      </c>
      <c r="B1905" s="16">
        <v>80</v>
      </c>
      <c r="C1905" s="5">
        <f t="shared" si="63"/>
        <v>46.216655307705139</v>
      </c>
      <c r="D1905" s="15">
        <f t="shared" si="64"/>
        <v>0.45350500715307585</v>
      </c>
    </row>
    <row r="1906" spans="1:4" x14ac:dyDescent="0.25">
      <c r="A1906">
        <v>1903</v>
      </c>
      <c r="B1906" s="16">
        <v>80</v>
      </c>
      <c r="C1906" s="5">
        <f t="shared" si="63"/>
        <v>46.216655307705139</v>
      </c>
      <c r="D1906" s="15">
        <f t="shared" si="64"/>
        <v>0.4537434430138293</v>
      </c>
    </row>
    <row r="1907" spans="1:4" x14ac:dyDescent="0.25">
      <c r="A1907">
        <v>1904</v>
      </c>
      <c r="B1907" s="16">
        <v>80</v>
      </c>
      <c r="C1907" s="5">
        <f t="shared" si="63"/>
        <v>46.216655307705139</v>
      </c>
      <c r="D1907" s="15">
        <f t="shared" si="64"/>
        <v>0.45398187887458274</v>
      </c>
    </row>
    <row r="1908" spans="1:4" x14ac:dyDescent="0.25">
      <c r="A1908">
        <v>1905</v>
      </c>
      <c r="B1908" s="16">
        <v>80</v>
      </c>
      <c r="C1908" s="5">
        <f t="shared" si="63"/>
        <v>46.216655307705139</v>
      </c>
      <c r="D1908" s="15">
        <f t="shared" si="64"/>
        <v>0.45422031473533619</v>
      </c>
    </row>
    <row r="1909" spans="1:4" x14ac:dyDescent="0.25">
      <c r="A1909">
        <v>1906</v>
      </c>
      <c r="B1909" s="16">
        <v>80</v>
      </c>
      <c r="C1909" s="5">
        <f t="shared" si="63"/>
        <v>46.216655307705139</v>
      </c>
      <c r="D1909" s="15">
        <f t="shared" si="64"/>
        <v>0.45445875059608964</v>
      </c>
    </row>
    <row r="1910" spans="1:4" x14ac:dyDescent="0.25">
      <c r="A1910">
        <v>1907</v>
      </c>
      <c r="B1910" s="16">
        <v>80</v>
      </c>
      <c r="C1910" s="5">
        <f t="shared" si="63"/>
        <v>46.216655307705139</v>
      </c>
      <c r="D1910" s="15">
        <f t="shared" si="64"/>
        <v>0.45469718645684309</v>
      </c>
    </row>
    <row r="1911" spans="1:4" x14ac:dyDescent="0.25">
      <c r="A1911">
        <v>1908</v>
      </c>
      <c r="B1911" s="16">
        <v>80</v>
      </c>
      <c r="C1911" s="5">
        <f t="shared" si="63"/>
        <v>46.216655307705139</v>
      </c>
      <c r="D1911" s="15">
        <f t="shared" si="64"/>
        <v>0.45493562231759654</v>
      </c>
    </row>
    <row r="1912" spans="1:4" x14ac:dyDescent="0.25">
      <c r="A1912">
        <v>1909</v>
      </c>
      <c r="B1912" s="16">
        <v>80</v>
      </c>
      <c r="C1912" s="5">
        <f t="shared" si="63"/>
        <v>46.216655307705139</v>
      </c>
      <c r="D1912" s="15">
        <f t="shared" si="64"/>
        <v>0.45517405817835005</v>
      </c>
    </row>
    <row r="1913" spans="1:4" x14ac:dyDescent="0.25">
      <c r="A1913">
        <v>1910</v>
      </c>
      <c r="B1913" s="16">
        <v>80</v>
      </c>
      <c r="C1913" s="5">
        <f t="shared" si="63"/>
        <v>46.216655307705139</v>
      </c>
      <c r="D1913" s="15">
        <f t="shared" si="64"/>
        <v>0.4554124940391035</v>
      </c>
    </row>
    <row r="1914" spans="1:4" x14ac:dyDescent="0.25">
      <c r="A1914">
        <v>1911</v>
      </c>
      <c r="B1914" s="16">
        <v>80</v>
      </c>
      <c r="C1914" s="5">
        <f t="shared" si="63"/>
        <v>46.216655307705139</v>
      </c>
      <c r="D1914" s="15">
        <f t="shared" si="64"/>
        <v>0.45565092989985695</v>
      </c>
    </row>
    <row r="1915" spans="1:4" x14ac:dyDescent="0.25">
      <c r="A1915">
        <v>1912</v>
      </c>
      <c r="B1915" s="16">
        <v>80</v>
      </c>
      <c r="C1915" s="5">
        <f t="shared" si="63"/>
        <v>46.216655307705139</v>
      </c>
      <c r="D1915" s="15">
        <f t="shared" si="64"/>
        <v>0.4558893657606104</v>
      </c>
    </row>
    <row r="1916" spans="1:4" x14ac:dyDescent="0.25">
      <c r="A1916">
        <v>1913</v>
      </c>
      <c r="B1916" s="16">
        <v>80</v>
      </c>
      <c r="C1916" s="5">
        <f t="shared" si="63"/>
        <v>46.216655307705139</v>
      </c>
      <c r="D1916" s="15">
        <f t="shared" si="64"/>
        <v>0.45612780162136385</v>
      </c>
    </row>
    <row r="1917" spans="1:4" x14ac:dyDescent="0.25">
      <c r="A1917">
        <v>1914</v>
      </c>
      <c r="B1917" s="16">
        <v>80</v>
      </c>
      <c r="C1917" s="5">
        <f t="shared" si="63"/>
        <v>46.216655307705139</v>
      </c>
      <c r="D1917" s="15">
        <f t="shared" si="64"/>
        <v>0.4563662374821173</v>
      </c>
    </row>
    <row r="1918" spans="1:4" x14ac:dyDescent="0.25">
      <c r="A1918">
        <v>1915</v>
      </c>
      <c r="B1918" s="16">
        <v>80</v>
      </c>
      <c r="C1918" s="5">
        <f t="shared" si="63"/>
        <v>46.216655307705139</v>
      </c>
      <c r="D1918" s="15">
        <f t="shared" si="64"/>
        <v>0.45660467334287075</v>
      </c>
    </row>
    <row r="1919" spans="1:4" x14ac:dyDescent="0.25">
      <c r="A1919">
        <v>1916</v>
      </c>
      <c r="B1919" s="16">
        <v>80</v>
      </c>
      <c r="C1919" s="5">
        <f t="shared" si="63"/>
        <v>46.216655307705139</v>
      </c>
      <c r="D1919" s="15">
        <f t="shared" si="64"/>
        <v>0.4568431092036242</v>
      </c>
    </row>
    <row r="1920" spans="1:4" x14ac:dyDescent="0.25">
      <c r="A1920">
        <v>1917</v>
      </c>
      <c r="B1920" s="16">
        <v>80</v>
      </c>
      <c r="C1920" s="5">
        <f t="shared" si="63"/>
        <v>46.216655307705139</v>
      </c>
      <c r="D1920" s="15">
        <f t="shared" si="64"/>
        <v>0.4570815450643777</v>
      </c>
    </row>
    <row r="1921" spans="1:4" x14ac:dyDescent="0.25">
      <c r="A1921">
        <v>1918</v>
      </c>
      <c r="B1921" s="16">
        <v>80</v>
      </c>
      <c r="C1921" s="5">
        <f t="shared" si="63"/>
        <v>46.216655307705139</v>
      </c>
      <c r="D1921" s="15">
        <f t="shared" si="64"/>
        <v>0.45731998092513115</v>
      </c>
    </row>
    <row r="1922" spans="1:4" x14ac:dyDescent="0.25">
      <c r="A1922">
        <v>1919</v>
      </c>
      <c r="B1922" s="16">
        <v>80</v>
      </c>
      <c r="C1922" s="5">
        <f t="shared" si="63"/>
        <v>46.216655307705139</v>
      </c>
      <c r="D1922" s="15">
        <f t="shared" si="64"/>
        <v>0.4575584167858846</v>
      </c>
    </row>
    <row r="1923" spans="1:4" x14ac:dyDescent="0.25">
      <c r="A1923">
        <v>1920</v>
      </c>
      <c r="B1923" s="16">
        <v>80</v>
      </c>
      <c r="C1923" s="5">
        <f t="shared" si="63"/>
        <v>46.216655307705139</v>
      </c>
      <c r="D1923" s="15">
        <f t="shared" si="64"/>
        <v>0.45779685264663805</v>
      </c>
    </row>
    <row r="1924" spans="1:4" x14ac:dyDescent="0.25">
      <c r="A1924">
        <v>1921</v>
      </c>
      <c r="B1924" s="16">
        <v>80</v>
      </c>
      <c r="C1924" s="5">
        <f t="shared" ref="C1924:C1987" si="65">(B1924-H$3)^2</f>
        <v>46.216655307705139</v>
      </c>
      <c r="D1924" s="15">
        <f t="shared" si="64"/>
        <v>0.4580352885073915</v>
      </c>
    </row>
    <row r="1925" spans="1:4" x14ac:dyDescent="0.25">
      <c r="A1925">
        <v>1922</v>
      </c>
      <c r="B1925" s="16">
        <v>80</v>
      </c>
      <c r="C1925" s="5">
        <f t="shared" si="65"/>
        <v>46.216655307705139</v>
      </c>
      <c r="D1925" s="15">
        <f t="shared" ref="D1925:D1988" si="66">A1925/$H$4</f>
        <v>0.45827372436814495</v>
      </c>
    </row>
    <row r="1926" spans="1:4" x14ac:dyDescent="0.25">
      <c r="A1926">
        <v>1923</v>
      </c>
      <c r="B1926" s="16">
        <v>80</v>
      </c>
      <c r="C1926" s="5">
        <f t="shared" si="65"/>
        <v>46.216655307705139</v>
      </c>
      <c r="D1926" s="15">
        <f t="shared" si="66"/>
        <v>0.4585121602288984</v>
      </c>
    </row>
    <row r="1927" spans="1:4" x14ac:dyDescent="0.25">
      <c r="A1927">
        <v>1924</v>
      </c>
      <c r="B1927" s="16">
        <v>80</v>
      </c>
      <c r="C1927" s="5">
        <f t="shared" si="65"/>
        <v>46.216655307705139</v>
      </c>
      <c r="D1927" s="15">
        <f t="shared" si="66"/>
        <v>0.45875059608965191</v>
      </c>
    </row>
    <row r="1928" spans="1:4" x14ac:dyDescent="0.25">
      <c r="A1928">
        <v>1925</v>
      </c>
      <c r="B1928" s="16">
        <v>80</v>
      </c>
      <c r="C1928" s="5">
        <f t="shared" si="65"/>
        <v>46.216655307705139</v>
      </c>
      <c r="D1928" s="15">
        <f t="shared" si="66"/>
        <v>0.45898903195040536</v>
      </c>
    </row>
    <row r="1929" spans="1:4" x14ac:dyDescent="0.25">
      <c r="A1929">
        <v>1926</v>
      </c>
      <c r="B1929" s="16">
        <v>80</v>
      </c>
      <c r="C1929" s="5">
        <f t="shared" si="65"/>
        <v>46.216655307705139</v>
      </c>
      <c r="D1929" s="15">
        <f t="shared" si="66"/>
        <v>0.45922746781115881</v>
      </c>
    </row>
    <row r="1930" spans="1:4" x14ac:dyDescent="0.25">
      <c r="A1930">
        <v>1927</v>
      </c>
      <c r="B1930" s="16">
        <v>80</v>
      </c>
      <c r="C1930" s="5">
        <f t="shared" si="65"/>
        <v>46.216655307705139</v>
      </c>
      <c r="D1930" s="15">
        <f t="shared" si="66"/>
        <v>0.45946590367191226</v>
      </c>
    </row>
    <row r="1931" spans="1:4" x14ac:dyDescent="0.25">
      <c r="A1931">
        <v>1928</v>
      </c>
      <c r="B1931" s="16">
        <v>80</v>
      </c>
      <c r="C1931" s="5">
        <f t="shared" si="65"/>
        <v>46.216655307705139</v>
      </c>
      <c r="D1931" s="15">
        <f t="shared" si="66"/>
        <v>0.45970433953266571</v>
      </c>
    </row>
    <row r="1932" spans="1:4" x14ac:dyDescent="0.25">
      <c r="A1932">
        <v>1929</v>
      </c>
      <c r="B1932" s="16">
        <v>80</v>
      </c>
      <c r="C1932" s="5">
        <f t="shared" si="65"/>
        <v>46.216655307705139</v>
      </c>
      <c r="D1932" s="15">
        <f t="shared" si="66"/>
        <v>0.45994277539341916</v>
      </c>
    </row>
    <row r="1933" spans="1:4" x14ac:dyDescent="0.25">
      <c r="A1933">
        <v>1930</v>
      </c>
      <c r="B1933" s="16">
        <v>80</v>
      </c>
      <c r="C1933" s="5">
        <f t="shared" si="65"/>
        <v>46.216655307705139</v>
      </c>
      <c r="D1933" s="15">
        <f t="shared" si="66"/>
        <v>0.46018121125417261</v>
      </c>
    </row>
    <row r="1934" spans="1:4" x14ac:dyDescent="0.25">
      <c r="A1934">
        <v>1931</v>
      </c>
      <c r="B1934" s="16">
        <v>80</v>
      </c>
      <c r="C1934" s="5">
        <f t="shared" si="65"/>
        <v>46.216655307705139</v>
      </c>
      <c r="D1934" s="15">
        <f t="shared" si="66"/>
        <v>0.46041964711492611</v>
      </c>
    </row>
    <row r="1935" spans="1:4" x14ac:dyDescent="0.25">
      <c r="A1935">
        <v>1932</v>
      </c>
      <c r="B1935" s="16">
        <v>80</v>
      </c>
      <c r="C1935" s="5">
        <f t="shared" si="65"/>
        <v>46.216655307705139</v>
      </c>
      <c r="D1935" s="15">
        <f t="shared" si="66"/>
        <v>0.46065808297567956</v>
      </c>
    </row>
    <row r="1936" spans="1:4" x14ac:dyDescent="0.25">
      <c r="A1936">
        <v>1933</v>
      </c>
      <c r="B1936" s="16">
        <v>80</v>
      </c>
      <c r="C1936" s="5">
        <f t="shared" si="65"/>
        <v>46.216655307705139</v>
      </c>
      <c r="D1936" s="15">
        <f t="shared" si="66"/>
        <v>0.46089651883643301</v>
      </c>
    </row>
    <row r="1937" spans="1:4" x14ac:dyDescent="0.25">
      <c r="A1937">
        <v>1934</v>
      </c>
      <c r="B1937" s="16">
        <v>80</v>
      </c>
      <c r="C1937" s="5">
        <f t="shared" si="65"/>
        <v>46.216655307705139</v>
      </c>
      <c r="D1937" s="15">
        <f t="shared" si="66"/>
        <v>0.46113495469718646</v>
      </c>
    </row>
    <row r="1938" spans="1:4" x14ac:dyDescent="0.25">
      <c r="A1938">
        <v>1935</v>
      </c>
      <c r="B1938" s="16">
        <v>80</v>
      </c>
      <c r="C1938" s="5">
        <f t="shared" si="65"/>
        <v>46.216655307705139</v>
      </c>
      <c r="D1938" s="15">
        <f t="shared" si="66"/>
        <v>0.46137339055793991</v>
      </c>
    </row>
    <row r="1939" spans="1:4" x14ac:dyDescent="0.25">
      <c r="A1939">
        <v>1936</v>
      </c>
      <c r="B1939" s="16">
        <v>80</v>
      </c>
      <c r="C1939" s="5">
        <f t="shared" si="65"/>
        <v>46.216655307705139</v>
      </c>
      <c r="D1939" s="15">
        <f t="shared" si="66"/>
        <v>0.46161182641869336</v>
      </c>
    </row>
    <row r="1940" spans="1:4" x14ac:dyDescent="0.25">
      <c r="A1940">
        <v>1937</v>
      </c>
      <c r="B1940" s="16">
        <v>80</v>
      </c>
      <c r="C1940" s="5">
        <f t="shared" si="65"/>
        <v>46.216655307705139</v>
      </c>
      <c r="D1940" s="15">
        <f t="shared" si="66"/>
        <v>0.46185026227944681</v>
      </c>
    </row>
    <row r="1941" spans="1:4" x14ac:dyDescent="0.25">
      <c r="A1941">
        <v>1938</v>
      </c>
      <c r="B1941" s="16">
        <v>80</v>
      </c>
      <c r="C1941" s="5">
        <f t="shared" si="65"/>
        <v>46.216655307705139</v>
      </c>
      <c r="D1941" s="15">
        <f t="shared" si="66"/>
        <v>0.46208869814020026</v>
      </c>
    </row>
    <row r="1942" spans="1:4" x14ac:dyDescent="0.25">
      <c r="A1942">
        <v>1939</v>
      </c>
      <c r="B1942" s="16">
        <v>80</v>
      </c>
      <c r="C1942" s="5">
        <f t="shared" si="65"/>
        <v>46.216655307705139</v>
      </c>
      <c r="D1942" s="15">
        <f t="shared" si="66"/>
        <v>0.46232713400095377</v>
      </c>
    </row>
    <row r="1943" spans="1:4" x14ac:dyDescent="0.25">
      <c r="A1943">
        <v>1940</v>
      </c>
      <c r="B1943" s="16">
        <v>80</v>
      </c>
      <c r="C1943" s="5">
        <f t="shared" si="65"/>
        <v>46.216655307705139</v>
      </c>
      <c r="D1943" s="15">
        <f t="shared" si="66"/>
        <v>0.46256556986170722</v>
      </c>
    </row>
    <row r="1944" spans="1:4" x14ac:dyDescent="0.25">
      <c r="A1944">
        <v>1941</v>
      </c>
      <c r="B1944" s="16">
        <v>80</v>
      </c>
      <c r="C1944" s="5">
        <f t="shared" si="65"/>
        <v>46.216655307705139</v>
      </c>
      <c r="D1944" s="15">
        <f t="shared" si="66"/>
        <v>0.46280400572246067</v>
      </c>
    </row>
    <row r="1945" spans="1:4" x14ac:dyDescent="0.25">
      <c r="A1945">
        <v>1942</v>
      </c>
      <c r="B1945" s="16">
        <v>80</v>
      </c>
      <c r="C1945" s="5">
        <f t="shared" si="65"/>
        <v>46.216655307705139</v>
      </c>
      <c r="D1945" s="15">
        <f t="shared" si="66"/>
        <v>0.46304244158321411</v>
      </c>
    </row>
    <row r="1946" spans="1:4" x14ac:dyDescent="0.25">
      <c r="A1946">
        <v>1943</v>
      </c>
      <c r="B1946" s="16">
        <v>80</v>
      </c>
      <c r="C1946" s="5">
        <f t="shared" si="65"/>
        <v>46.216655307705139</v>
      </c>
      <c r="D1946" s="15">
        <f t="shared" si="66"/>
        <v>0.46328087744396756</v>
      </c>
    </row>
    <row r="1947" spans="1:4" x14ac:dyDescent="0.25">
      <c r="A1947">
        <v>1944</v>
      </c>
      <c r="B1947" s="16">
        <v>80</v>
      </c>
      <c r="C1947" s="5">
        <f t="shared" si="65"/>
        <v>46.216655307705139</v>
      </c>
      <c r="D1947" s="15">
        <f t="shared" si="66"/>
        <v>0.46351931330472101</v>
      </c>
    </row>
    <row r="1948" spans="1:4" x14ac:dyDescent="0.25">
      <c r="A1948">
        <v>1945</v>
      </c>
      <c r="B1948" s="16">
        <v>80</v>
      </c>
      <c r="C1948" s="5">
        <f t="shared" si="65"/>
        <v>46.216655307705139</v>
      </c>
      <c r="D1948" s="15">
        <f t="shared" si="66"/>
        <v>0.46375774916547446</v>
      </c>
    </row>
    <row r="1949" spans="1:4" x14ac:dyDescent="0.25">
      <c r="A1949">
        <v>1946</v>
      </c>
      <c r="B1949" s="16">
        <v>80</v>
      </c>
      <c r="C1949" s="5">
        <f t="shared" si="65"/>
        <v>46.216655307705139</v>
      </c>
      <c r="D1949" s="15">
        <f t="shared" si="66"/>
        <v>0.46399618502622797</v>
      </c>
    </row>
    <row r="1950" spans="1:4" x14ac:dyDescent="0.25">
      <c r="A1950">
        <v>1947</v>
      </c>
      <c r="B1950" s="16">
        <v>80</v>
      </c>
      <c r="C1950" s="5">
        <f t="shared" si="65"/>
        <v>46.216655307705139</v>
      </c>
      <c r="D1950" s="15">
        <f t="shared" si="66"/>
        <v>0.46423462088698142</v>
      </c>
    </row>
    <row r="1951" spans="1:4" x14ac:dyDescent="0.25">
      <c r="A1951">
        <v>1948</v>
      </c>
      <c r="B1951" s="16">
        <v>80</v>
      </c>
      <c r="C1951" s="5">
        <f t="shared" si="65"/>
        <v>46.216655307705139</v>
      </c>
      <c r="D1951" s="15">
        <f t="shared" si="66"/>
        <v>0.46447305674773487</v>
      </c>
    </row>
    <row r="1952" spans="1:4" x14ac:dyDescent="0.25">
      <c r="A1952">
        <v>1949</v>
      </c>
      <c r="B1952" s="16">
        <v>80</v>
      </c>
      <c r="C1952" s="5">
        <f t="shared" si="65"/>
        <v>46.216655307705139</v>
      </c>
      <c r="D1952" s="15">
        <f t="shared" si="66"/>
        <v>0.46471149260848832</v>
      </c>
    </row>
    <row r="1953" spans="1:4" x14ac:dyDescent="0.25">
      <c r="A1953">
        <v>1950</v>
      </c>
      <c r="B1953" s="16">
        <v>80</v>
      </c>
      <c r="C1953" s="5">
        <f t="shared" si="65"/>
        <v>46.216655307705139</v>
      </c>
      <c r="D1953" s="15">
        <f t="shared" si="66"/>
        <v>0.46494992846924177</v>
      </c>
    </row>
    <row r="1954" spans="1:4" x14ac:dyDescent="0.25">
      <c r="A1954">
        <v>1951</v>
      </c>
      <c r="B1954" s="16">
        <v>80</v>
      </c>
      <c r="C1954" s="5">
        <f t="shared" si="65"/>
        <v>46.216655307705139</v>
      </c>
      <c r="D1954" s="15">
        <f t="shared" si="66"/>
        <v>0.46518836432999522</v>
      </c>
    </row>
    <row r="1955" spans="1:4" x14ac:dyDescent="0.25">
      <c r="A1955">
        <v>1952</v>
      </c>
      <c r="B1955" s="16">
        <v>80</v>
      </c>
      <c r="C1955" s="5">
        <f t="shared" si="65"/>
        <v>46.216655307705139</v>
      </c>
      <c r="D1955" s="15">
        <f t="shared" si="66"/>
        <v>0.46542680019074867</v>
      </c>
    </row>
    <row r="1956" spans="1:4" x14ac:dyDescent="0.25">
      <c r="A1956">
        <v>1953</v>
      </c>
      <c r="B1956" s="16">
        <v>80</v>
      </c>
      <c r="C1956" s="5">
        <f t="shared" si="65"/>
        <v>46.216655307705139</v>
      </c>
      <c r="D1956" s="15">
        <f t="shared" si="66"/>
        <v>0.46566523605150212</v>
      </c>
    </row>
    <row r="1957" spans="1:4" x14ac:dyDescent="0.25">
      <c r="A1957">
        <v>1954</v>
      </c>
      <c r="B1957" s="16">
        <v>80</v>
      </c>
      <c r="C1957" s="5">
        <f t="shared" si="65"/>
        <v>46.216655307705139</v>
      </c>
      <c r="D1957" s="15">
        <f t="shared" si="66"/>
        <v>0.46590367191225562</v>
      </c>
    </row>
    <row r="1958" spans="1:4" x14ac:dyDescent="0.25">
      <c r="A1958">
        <v>1955</v>
      </c>
      <c r="B1958" s="16">
        <v>80</v>
      </c>
      <c r="C1958" s="5">
        <f t="shared" si="65"/>
        <v>46.216655307705139</v>
      </c>
      <c r="D1958" s="15">
        <f t="shared" si="66"/>
        <v>0.46614210777300907</v>
      </c>
    </row>
    <row r="1959" spans="1:4" x14ac:dyDescent="0.25">
      <c r="A1959">
        <v>1956</v>
      </c>
      <c r="B1959" s="16">
        <v>80</v>
      </c>
      <c r="C1959" s="5">
        <f t="shared" si="65"/>
        <v>46.216655307705139</v>
      </c>
      <c r="D1959" s="15">
        <f t="shared" si="66"/>
        <v>0.46638054363376252</v>
      </c>
    </row>
    <row r="1960" spans="1:4" x14ac:dyDescent="0.25">
      <c r="A1960">
        <v>1957</v>
      </c>
      <c r="B1960" s="16">
        <v>80</v>
      </c>
      <c r="C1960" s="5">
        <f t="shared" si="65"/>
        <v>46.216655307705139</v>
      </c>
      <c r="D1960" s="15">
        <f t="shared" si="66"/>
        <v>0.46661897949451597</v>
      </c>
    </row>
    <row r="1961" spans="1:4" x14ac:dyDescent="0.25">
      <c r="A1961">
        <v>1958</v>
      </c>
      <c r="B1961" s="16">
        <v>80</v>
      </c>
      <c r="C1961" s="5">
        <f t="shared" si="65"/>
        <v>46.216655307705139</v>
      </c>
      <c r="D1961" s="15">
        <f t="shared" si="66"/>
        <v>0.46685741535526942</v>
      </c>
    </row>
    <row r="1962" spans="1:4" x14ac:dyDescent="0.25">
      <c r="A1962">
        <v>1959</v>
      </c>
      <c r="B1962" s="16">
        <v>80</v>
      </c>
      <c r="C1962" s="5">
        <f t="shared" si="65"/>
        <v>46.216655307705139</v>
      </c>
      <c r="D1962" s="15">
        <f t="shared" si="66"/>
        <v>0.46709585121602287</v>
      </c>
    </row>
    <row r="1963" spans="1:4" x14ac:dyDescent="0.25">
      <c r="A1963">
        <v>1960</v>
      </c>
      <c r="B1963" s="16">
        <v>80</v>
      </c>
      <c r="C1963" s="5">
        <f t="shared" si="65"/>
        <v>46.216655307705139</v>
      </c>
      <c r="D1963" s="15">
        <f t="shared" si="66"/>
        <v>0.46733428707677632</v>
      </c>
    </row>
    <row r="1964" spans="1:4" x14ac:dyDescent="0.25">
      <c r="A1964">
        <v>1961</v>
      </c>
      <c r="B1964" s="16">
        <v>80</v>
      </c>
      <c r="C1964" s="5">
        <f t="shared" si="65"/>
        <v>46.216655307705139</v>
      </c>
      <c r="D1964" s="15">
        <f t="shared" si="66"/>
        <v>0.46757272293752983</v>
      </c>
    </row>
    <row r="1965" spans="1:4" x14ac:dyDescent="0.25">
      <c r="A1965">
        <v>1962</v>
      </c>
      <c r="B1965" s="16">
        <v>81</v>
      </c>
      <c r="C1965" s="5">
        <f t="shared" si="65"/>
        <v>33.620088784099977</v>
      </c>
      <c r="D1965" s="15">
        <f t="shared" si="66"/>
        <v>0.46781115879828328</v>
      </c>
    </row>
    <row r="1966" spans="1:4" x14ac:dyDescent="0.25">
      <c r="A1966">
        <v>1963</v>
      </c>
      <c r="B1966" s="16">
        <v>81</v>
      </c>
      <c r="C1966" s="5">
        <f t="shared" si="65"/>
        <v>33.620088784099977</v>
      </c>
      <c r="D1966" s="15">
        <f t="shared" si="66"/>
        <v>0.46804959465903673</v>
      </c>
    </row>
    <row r="1967" spans="1:4" x14ac:dyDescent="0.25">
      <c r="A1967">
        <v>1964</v>
      </c>
      <c r="B1967" s="16">
        <v>81</v>
      </c>
      <c r="C1967" s="5">
        <f t="shared" si="65"/>
        <v>33.620088784099977</v>
      </c>
      <c r="D1967" s="15">
        <f t="shared" si="66"/>
        <v>0.46828803051979018</v>
      </c>
    </row>
    <row r="1968" spans="1:4" x14ac:dyDescent="0.25">
      <c r="A1968">
        <v>1965</v>
      </c>
      <c r="B1968" s="16">
        <v>81</v>
      </c>
      <c r="C1968" s="5">
        <f t="shared" si="65"/>
        <v>33.620088784099977</v>
      </c>
      <c r="D1968" s="15">
        <f t="shared" si="66"/>
        <v>0.46852646638054363</v>
      </c>
    </row>
    <row r="1969" spans="1:4" x14ac:dyDescent="0.25">
      <c r="A1969">
        <v>1966</v>
      </c>
      <c r="B1969" s="16">
        <v>81</v>
      </c>
      <c r="C1969" s="5">
        <f t="shared" si="65"/>
        <v>33.620088784099977</v>
      </c>
      <c r="D1969" s="15">
        <f t="shared" si="66"/>
        <v>0.46876490224129708</v>
      </c>
    </row>
    <row r="1970" spans="1:4" x14ac:dyDescent="0.25">
      <c r="A1970">
        <v>1967</v>
      </c>
      <c r="B1970" s="16">
        <v>81</v>
      </c>
      <c r="C1970" s="5">
        <f t="shared" si="65"/>
        <v>33.620088784099977</v>
      </c>
      <c r="D1970" s="15">
        <f t="shared" si="66"/>
        <v>0.46900333810205053</v>
      </c>
    </row>
    <row r="1971" spans="1:4" x14ac:dyDescent="0.25">
      <c r="A1971">
        <v>1968</v>
      </c>
      <c r="B1971" s="16">
        <v>81</v>
      </c>
      <c r="C1971" s="5">
        <f t="shared" si="65"/>
        <v>33.620088784099977</v>
      </c>
      <c r="D1971" s="15">
        <f t="shared" si="66"/>
        <v>0.46924177396280403</v>
      </c>
    </row>
    <row r="1972" spans="1:4" x14ac:dyDescent="0.25">
      <c r="A1972">
        <v>1969</v>
      </c>
      <c r="B1972" s="16">
        <v>81</v>
      </c>
      <c r="C1972" s="5">
        <f t="shared" si="65"/>
        <v>33.620088784099977</v>
      </c>
      <c r="D1972" s="15">
        <f t="shared" si="66"/>
        <v>0.46948020982355748</v>
      </c>
    </row>
    <row r="1973" spans="1:4" x14ac:dyDescent="0.25">
      <c r="A1973">
        <v>1970</v>
      </c>
      <c r="B1973" s="16">
        <v>81</v>
      </c>
      <c r="C1973" s="5">
        <f t="shared" si="65"/>
        <v>33.620088784099977</v>
      </c>
      <c r="D1973" s="15">
        <f t="shared" si="66"/>
        <v>0.46971864568431093</v>
      </c>
    </row>
    <row r="1974" spans="1:4" x14ac:dyDescent="0.25">
      <c r="A1974">
        <v>1971</v>
      </c>
      <c r="B1974" s="16">
        <v>81</v>
      </c>
      <c r="C1974" s="5">
        <f t="shared" si="65"/>
        <v>33.620088784099977</v>
      </c>
      <c r="D1974" s="15">
        <f t="shared" si="66"/>
        <v>0.46995708154506438</v>
      </c>
    </row>
    <row r="1975" spans="1:4" x14ac:dyDescent="0.25">
      <c r="A1975">
        <v>1972</v>
      </c>
      <c r="B1975" s="16">
        <v>81</v>
      </c>
      <c r="C1975" s="5">
        <f t="shared" si="65"/>
        <v>33.620088784099977</v>
      </c>
      <c r="D1975" s="15">
        <f t="shared" si="66"/>
        <v>0.47019551740581783</v>
      </c>
    </row>
    <row r="1976" spans="1:4" x14ac:dyDescent="0.25">
      <c r="A1976">
        <v>1973</v>
      </c>
      <c r="B1976" s="16">
        <v>81</v>
      </c>
      <c r="C1976" s="5">
        <f t="shared" si="65"/>
        <v>33.620088784099977</v>
      </c>
      <c r="D1976" s="15">
        <f t="shared" si="66"/>
        <v>0.47043395326657128</v>
      </c>
    </row>
    <row r="1977" spans="1:4" x14ac:dyDescent="0.25">
      <c r="A1977">
        <v>1974</v>
      </c>
      <c r="B1977" s="16">
        <v>81</v>
      </c>
      <c r="C1977" s="5">
        <f t="shared" si="65"/>
        <v>33.620088784099977</v>
      </c>
      <c r="D1977" s="15">
        <f t="shared" si="66"/>
        <v>0.47067238912732473</v>
      </c>
    </row>
    <row r="1978" spans="1:4" x14ac:dyDescent="0.25">
      <c r="A1978">
        <v>1975</v>
      </c>
      <c r="B1978" s="16">
        <v>81</v>
      </c>
      <c r="C1978" s="5">
        <f t="shared" si="65"/>
        <v>33.620088784099977</v>
      </c>
      <c r="D1978" s="15">
        <f t="shared" si="66"/>
        <v>0.47091082498807818</v>
      </c>
    </row>
    <row r="1979" spans="1:4" x14ac:dyDescent="0.25">
      <c r="A1979">
        <v>1976</v>
      </c>
      <c r="B1979" s="16">
        <v>81</v>
      </c>
      <c r="C1979" s="5">
        <f t="shared" si="65"/>
        <v>33.620088784099977</v>
      </c>
      <c r="D1979" s="15">
        <f t="shared" si="66"/>
        <v>0.47114926084883169</v>
      </c>
    </row>
    <row r="1980" spans="1:4" x14ac:dyDescent="0.25">
      <c r="A1980">
        <v>1977</v>
      </c>
      <c r="B1980" s="16">
        <v>81</v>
      </c>
      <c r="C1980" s="5">
        <f t="shared" si="65"/>
        <v>33.620088784099977</v>
      </c>
      <c r="D1980" s="15">
        <f t="shared" si="66"/>
        <v>0.47138769670958514</v>
      </c>
    </row>
    <row r="1981" spans="1:4" x14ac:dyDescent="0.25">
      <c r="A1981">
        <v>1978</v>
      </c>
      <c r="B1981" s="16">
        <v>81</v>
      </c>
      <c r="C1981" s="5">
        <f t="shared" si="65"/>
        <v>33.620088784099977</v>
      </c>
      <c r="D1981" s="15">
        <f t="shared" si="66"/>
        <v>0.47162613257033859</v>
      </c>
    </row>
    <row r="1982" spans="1:4" x14ac:dyDescent="0.25">
      <c r="A1982">
        <v>1979</v>
      </c>
      <c r="B1982" s="16">
        <v>81</v>
      </c>
      <c r="C1982" s="5">
        <f t="shared" si="65"/>
        <v>33.620088784099977</v>
      </c>
      <c r="D1982" s="15">
        <f t="shared" si="66"/>
        <v>0.47186456843109204</v>
      </c>
    </row>
    <row r="1983" spans="1:4" x14ac:dyDescent="0.25">
      <c r="A1983">
        <v>1980</v>
      </c>
      <c r="B1983" s="16">
        <v>81</v>
      </c>
      <c r="C1983" s="5">
        <f t="shared" si="65"/>
        <v>33.620088784099977</v>
      </c>
      <c r="D1983" s="15">
        <f t="shared" si="66"/>
        <v>0.47210300429184548</v>
      </c>
    </row>
    <row r="1984" spans="1:4" x14ac:dyDescent="0.25">
      <c r="A1984">
        <v>1981</v>
      </c>
      <c r="B1984" s="16">
        <v>81</v>
      </c>
      <c r="C1984" s="5">
        <f t="shared" si="65"/>
        <v>33.620088784099977</v>
      </c>
      <c r="D1984" s="15">
        <f t="shared" si="66"/>
        <v>0.47234144015259893</v>
      </c>
    </row>
    <row r="1985" spans="1:4" x14ac:dyDescent="0.25">
      <c r="A1985">
        <v>1982</v>
      </c>
      <c r="B1985" s="16">
        <v>81</v>
      </c>
      <c r="C1985" s="5">
        <f t="shared" si="65"/>
        <v>33.620088784099977</v>
      </c>
      <c r="D1985" s="15">
        <f t="shared" si="66"/>
        <v>0.47257987601335238</v>
      </c>
    </row>
    <row r="1986" spans="1:4" x14ac:dyDescent="0.25">
      <c r="A1986">
        <v>1983</v>
      </c>
      <c r="B1986" s="16">
        <v>81</v>
      </c>
      <c r="C1986" s="5">
        <f t="shared" si="65"/>
        <v>33.620088784099977</v>
      </c>
      <c r="D1986" s="15">
        <f t="shared" si="66"/>
        <v>0.47281831187410589</v>
      </c>
    </row>
    <row r="1987" spans="1:4" x14ac:dyDescent="0.25">
      <c r="A1987">
        <v>1984</v>
      </c>
      <c r="B1987" s="16">
        <v>81</v>
      </c>
      <c r="C1987" s="5">
        <f t="shared" si="65"/>
        <v>33.620088784099977</v>
      </c>
      <c r="D1987" s="15">
        <f t="shared" si="66"/>
        <v>0.47305674773485934</v>
      </c>
    </row>
    <row r="1988" spans="1:4" x14ac:dyDescent="0.25">
      <c r="A1988">
        <v>1985</v>
      </c>
      <c r="B1988" s="16">
        <v>81</v>
      </c>
      <c r="C1988" s="5">
        <f t="shared" ref="C1988:C2051" si="67">(B1988-H$3)^2</f>
        <v>33.620088784099977</v>
      </c>
      <c r="D1988" s="15">
        <f t="shared" si="66"/>
        <v>0.47329518359561279</v>
      </c>
    </row>
    <row r="1989" spans="1:4" x14ac:dyDescent="0.25">
      <c r="A1989">
        <v>1986</v>
      </c>
      <c r="B1989" s="16">
        <v>81</v>
      </c>
      <c r="C1989" s="5">
        <f t="shared" si="67"/>
        <v>33.620088784099977</v>
      </c>
      <c r="D1989" s="15">
        <f t="shared" ref="D1989:D2052" si="68">A1989/$H$4</f>
        <v>0.47353361945636624</v>
      </c>
    </row>
    <row r="1990" spans="1:4" x14ac:dyDescent="0.25">
      <c r="A1990">
        <v>1987</v>
      </c>
      <c r="B1990" s="16">
        <v>81</v>
      </c>
      <c r="C1990" s="5">
        <f t="shared" si="67"/>
        <v>33.620088784099977</v>
      </c>
      <c r="D1990" s="15">
        <f t="shared" si="68"/>
        <v>0.47377205531711969</v>
      </c>
    </row>
    <row r="1991" spans="1:4" x14ac:dyDescent="0.25">
      <c r="A1991">
        <v>1988</v>
      </c>
      <c r="B1991" s="16">
        <v>81</v>
      </c>
      <c r="C1991" s="5">
        <f t="shared" si="67"/>
        <v>33.620088784099977</v>
      </c>
      <c r="D1991" s="15">
        <f t="shared" si="68"/>
        <v>0.47401049117787314</v>
      </c>
    </row>
    <row r="1992" spans="1:4" x14ac:dyDescent="0.25">
      <c r="A1992">
        <v>1989</v>
      </c>
      <c r="B1992" s="16">
        <v>81</v>
      </c>
      <c r="C1992" s="5">
        <f t="shared" si="67"/>
        <v>33.620088784099977</v>
      </c>
      <c r="D1992" s="15">
        <f t="shared" si="68"/>
        <v>0.47424892703862659</v>
      </c>
    </row>
    <row r="1993" spans="1:4" x14ac:dyDescent="0.25">
      <c r="A1993">
        <v>1990</v>
      </c>
      <c r="B1993" s="16">
        <v>81</v>
      </c>
      <c r="C1993" s="5">
        <f t="shared" si="67"/>
        <v>33.620088784099977</v>
      </c>
      <c r="D1993" s="15">
        <f t="shared" si="68"/>
        <v>0.47448736289938009</v>
      </c>
    </row>
    <row r="1994" spans="1:4" x14ac:dyDescent="0.25">
      <c r="A1994">
        <v>1991</v>
      </c>
      <c r="B1994" s="16">
        <v>81</v>
      </c>
      <c r="C1994" s="5">
        <f t="shared" si="67"/>
        <v>33.620088784099977</v>
      </c>
      <c r="D1994" s="15">
        <f t="shared" si="68"/>
        <v>0.47472579876013354</v>
      </c>
    </row>
    <row r="1995" spans="1:4" x14ac:dyDescent="0.25">
      <c r="A1995">
        <v>1992</v>
      </c>
      <c r="B1995" s="16">
        <v>81</v>
      </c>
      <c r="C1995" s="5">
        <f t="shared" si="67"/>
        <v>33.620088784099977</v>
      </c>
      <c r="D1995" s="15">
        <f t="shared" si="68"/>
        <v>0.47496423462088699</v>
      </c>
    </row>
    <row r="1996" spans="1:4" x14ac:dyDescent="0.25">
      <c r="A1996">
        <v>1993</v>
      </c>
      <c r="B1996" s="16">
        <v>81</v>
      </c>
      <c r="C1996" s="5">
        <f t="shared" si="67"/>
        <v>33.620088784099977</v>
      </c>
      <c r="D1996" s="15">
        <f t="shared" si="68"/>
        <v>0.47520267048164044</v>
      </c>
    </row>
    <row r="1997" spans="1:4" x14ac:dyDescent="0.25">
      <c r="A1997">
        <v>1994</v>
      </c>
      <c r="B1997" s="16">
        <v>81</v>
      </c>
      <c r="C1997" s="5">
        <f t="shared" si="67"/>
        <v>33.620088784099977</v>
      </c>
      <c r="D1997" s="15">
        <f t="shared" si="68"/>
        <v>0.47544110634239389</v>
      </c>
    </row>
    <row r="1998" spans="1:4" x14ac:dyDescent="0.25">
      <c r="A1998">
        <v>1995</v>
      </c>
      <c r="B1998" s="16">
        <v>81</v>
      </c>
      <c r="C1998" s="5">
        <f t="shared" si="67"/>
        <v>33.620088784099977</v>
      </c>
      <c r="D1998" s="15">
        <f t="shared" si="68"/>
        <v>0.47567954220314734</v>
      </c>
    </row>
    <row r="1999" spans="1:4" x14ac:dyDescent="0.25">
      <c r="A1999">
        <v>1996</v>
      </c>
      <c r="B1999" s="16">
        <v>81</v>
      </c>
      <c r="C1999" s="5">
        <f t="shared" si="67"/>
        <v>33.620088784099977</v>
      </c>
      <c r="D1999" s="15">
        <f t="shared" si="68"/>
        <v>0.47591797806390079</v>
      </c>
    </row>
    <row r="2000" spans="1:4" x14ac:dyDescent="0.25">
      <c r="A2000">
        <v>1997</v>
      </c>
      <c r="B2000" s="16">
        <v>81</v>
      </c>
      <c r="C2000" s="5">
        <f t="shared" si="67"/>
        <v>33.620088784099977</v>
      </c>
      <c r="D2000" s="15">
        <f t="shared" si="68"/>
        <v>0.47615641392465424</v>
      </c>
    </row>
    <row r="2001" spans="1:4" x14ac:dyDescent="0.25">
      <c r="A2001">
        <v>1998</v>
      </c>
      <c r="B2001" s="16">
        <v>81</v>
      </c>
      <c r="C2001" s="5">
        <f t="shared" si="67"/>
        <v>33.620088784099977</v>
      </c>
      <c r="D2001" s="15">
        <f t="shared" si="68"/>
        <v>0.47639484978540775</v>
      </c>
    </row>
    <row r="2002" spans="1:4" x14ac:dyDescent="0.25">
      <c r="A2002">
        <v>1999</v>
      </c>
      <c r="B2002" s="16">
        <v>81</v>
      </c>
      <c r="C2002" s="5">
        <f t="shared" si="67"/>
        <v>33.620088784099977</v>
      </c>
      <c r="D2002" s="15">
        <f t="shared" si="68"/>
        <v>0.4766332856461612</v>
      </c>
    </row>
    <row r="2003" spans="1:4" x14ac:dyDescent="0.25">
      <c r="A2003">
        <v>2000</v>
      </c>
      <c r="B2003" s="16">
        <v>81</v>
      </c>
      <c r="C2003" s="5">
        <f t="shared" si="67"/>
        <v>33.620088784099977</v>
      </c>
      <c r="D2003" s="15">
        <f t="shared" si="68"/>
        <v>0.47687172150691465</v>
      </c>
    </row>
    <row r="2004" spans="1:4" x14ac:dyDescent="0.25">
      <c r="A2004">
        <v>2001</v>
      </c>
      <c r="B2004" s="16">
        <v>81</v>
      </c>
      <c r="C2004" s="5">
        <f t="shared" si="67"/>
        <v>33.620088784099977</v>
      </c>
      <c r="D2004" s="15">
        <f t="shared" si="68"/>
        <v>0.4771101573676681</v>
      </c>
    </row>
    <row r="2005" spans="1:4" x14ac:dyDescent="0.25">
      <c r="A2005">
        <v>2002</v>
      </c>
      <c r="B2005" s="16">
        <v>81</v>
      </c>
      <c r="C2005" s="5">
        <f t="shared" si="67"/>
        <v>33.620088784099977</v>
      </c>
      <c r="D2005" s="15">
        <f t="shared" si="68"/>
        <v>0.47734859322842155</v>
      </c>
    </row>
    <row r="2006" spans="1:4" x14ac:dyDescent="0.25">
      <c r="A2006">
        <v>2003</v>
      </c>
      <c r="B2006" s="16">
        <v>81</v>
      </c>
      <c r="C2006" s="5">
        <f t="shared" si="67"/>
        <v>33.620088784099977</v>
      </c>
      <c r="D2006" s="15">
        <f t="shared" si="68"/>
        <v>0.477587029089175</v>
      </c>
    </row>
    <row r="2007" spans="1:4" x14ac:dyDescent="0.25">
      <c r="A2007">
        <v>2004</v>
      </c>
      <c r="B2007" s="16">
        <v>81</v>
      </c>
      <c r="C2007" s="5">
        <f t="shared" si="67"/>
        <v>33.620088784099977</v>
      </c>
      <c r="D2007" s="15">
        <f t="shared" si="68"/>
        <v>0.47782546494992845</v>
      </c>
    </row>
    <row r="2008" spans="1:4" x14ac:dyDescent="0.25">
      <c r="A2008">
        <v>2005</v>
      </c>
      <c r="B2008" s="16">
        <v>81</v>
      </c>
      <c r="C2008" s="5">
        <f t="shared" si="67"/>
        <v>33.620088784099977</v>
      </c>
      <c r="D2008" s="15">
        <f t="shared" si="68"/>
        <v>0.47806390081068195</v>
      </c>
    </row>
    <row r="2009" spans="1:4" x14ac:dyDescent="0.25">
      <c r="A2009">
        <v>2006</v>
      </c>
      <c r="B2009" s="16">
        <v>81</v>
      </c>
      <c r="C2009" s="5">
        <f t="shared" si="67"/>
        <v>33.620088784099977</v>
      </c>
      <c r="D2009" s="15">
        <f t="shared" si="68"/>
        <v>0.4783023366714354</v>
      </c>
    </row>
    <row r="2010" spans="1:4" x14ac:dyDescent="0.25">
      <c r="A2010">
        <v>2007</v>
      </c>
      <c r="B2010" s="16">
        <v>81</v>
      </c>
      <c r="C2010" s="5">
        <f t="shared" si="67"/>
        <v>33.620088784099977</v>
      </c>
      <c r="D2010" s="15">
        <f t="shared" si="68"/>
        <v>0.47854077253218885</v>
      </c>
    </row>
    <row r="2011" spans="1:4" x14ac:dyDescent="0.25">
      <c r="A2011">
        <v>2008</v>
      </c>
      <c r="B2011" s="16">
        <v>81</v>
      </c>
      <c r="C2011" s="5">
        <f t="shared" si="67"/>
        <v>33.620088784099977</v>
      </c>
      <c r="D2011" s="15">
        <f t="shared" si="68"/>
        <v>0.4787792083929423</v>
      </c>
    </row>
    <row r="2012" spans="1:4" x14ac:dyDescent="0.25">
      <c r="A2012">
        <v>2009</v>
      </c>
      <c r="B2012" s="16">
        <v>81</v>
      </c>
      <c r="C2012" s="5">
        <f t="shared" si="67"/>
        <v>33.620088784099977</v>
      </c>
      <c r="D2012" s="15">
        <f t="shared" si="68"/>
        <v>0.47901764425369575</v>
      </c>
    </row>
    <row r="2013" spans="1:4" x14ac:dyDescent="0.25">
      <c r="A2013">
        <v>2010</v>
      </c>
      <c r="B2013" s="16">
        <v>81</v>
      </c>
      <c r="C2013" s="5">
        <f t="shared" si="67"/>
        <v>33.620088784099977</v>
      </c>
      <c r="D2013" s="15">
        <f t="shared" si="68"/>
        <v>0.4792560801144492</v>
      </c>
    </row>
    <row r="2014" spans="1:4" x14ac:dyDescent="0.25">
      <c r="A2014">
        <v>2011</v>
      </c>
      <c r="B2014" s="16">
        <v>81</v>
      </c>
      <c r="C2014" s="5">
        <f t="shared" si="67"/>
        <v>33.620088784099977</v>
      </c>
      <c r="D2014" s="15">
        <f t="shared" si="68"/>
        <v>0.47949451597520265</v>
      </c>
    </row>
    <row r="2015" spans="1:4" x14ac:dyDescent="0.25">
      <c r="A2015">
        <v>2012</v>
      </c>
      <c r="B2015" s="16">
        <v>81</v>
      </c>
      <c r="C2015" s="5">
        <f t="shared" si="67"/>
        <v>33.620088784099977</v>
      </c>
      <c r="D2015" s="15">
        <f t="shared" si="68"/>
        <v>0.4797329518359561</v>
      </c>
    </row>
    <row r="2016" spans="1:4" x14ac:dyDescent="0.25">
      <c r="A2016">
        <v>2013</v>
      </c>
      <c r="B2016" s="16">
        <v>81</v>
      </c>
      <c r="C2016" s="5">
        <f t="shared" si="67"/>
        <v>33.620088784099977</v>
      </c>
      <c r="D2016" s="15">
        <f t="shared" si="68"/>
        <v>0.47997138769670961</v>
      </c>
    </row>
    <row r="2017" spans="1:4" x14ac:dyDescent="0.25">
      <c r="A2017">
        <v>2014</v>
      </c>
      <c r="B2017" s="16">
        <v>81</v>
      </c>
      <c r="C2017" s="5">
        <f t="shared" si="67"/>
        <v>33.620088784099977</v>
      </c>
      <c r="D2017" s="15">
        <f t="shared" si="68"/>
        <v>0.48020982355746306</v>
      </c>
    </row>
    <row r="2018" spans="1:4" x14ac:dyDescent="0.25">
      <c r="A2018">
        <v>2015</v>
      </c>
      <c r="B2018" s="16">
        <v>81</v>
      </c>
      <c r="C2018" s="5">
        <f t="shared" si="67"/>
        <v>33.620088784099977</v>
      </c>
      <c r="D2018" s="15">
        <f t="shared" si="68"/>
        <v>0.48044825941821651</v>
      </c>
    </row>
    <row r="2019" spans="1:4" x14ac:dyDescent="0.25">
      <c r="A2019">
        <v>2016</v>
      </c>
      <c r="B2019" s="16">
        <v>81</v>
      </c>
      <c r="C2019" s="5">
        <f t="shared" si="67"/>
        <v>33.620088784099977</v>
      </c>
      <c r="D2019" s="15">
        <f t="shared" si="68"/>
        <v>0.48068669527896996</v>
      </c>
    </row>
    <row r="2020" spans="1:4" x14ac:dyDescent="0.25">
      <c r="A2020">
        <v>2017</v>
      </c>
      <c r="B2020" s="16">
        <v>81</v>
      </c>
      <c r="C2020" s="5">
        <f t="shared" si="67"/>
        <v>33.620088784099977</v>
      </c>
      <c r="D2020" s="15">
        <f t="shared" si="68"/>
        <v>0.48092513113972341</v>
      </c>
    </row>
    <row r="2021" spans="1:4" x14ac:dyDescent="0.25">
      <c r="A2021">
        <v>2018</v>
      </c>
      <c r="B2021" s="16">
        <v>81</v>
      </c>
      <c r="C2021" s="5">
        <f t="shared" si="67"/>
        <v>33.620088784099977</v>
      </c>
      <c r="D2021" s="15">
        <f t="shared" si="68"/>
        <v>0.48116356700047686</v>
      </c>
    </row>
    <row r="2022" spans="1:4" x14ac:dyDescent="0.25">
      <c r="A2022">
        <v>2019</v>
      </c>
      <c r="B2022" s="16">
        <v>81</v>
      </c>
      <c r="C2022" s="5">
        <f t="shared" si="67"/>
        <v>33.620088784099977</v>
      </c>
      <c r="D2022" s="15">
        <f t="shared" si="68"/>
        <v>0.4814020028612303</v>
      </c>
    </row>
    <row r="2023" spans="1:4" x14ac:dyDescent="0.25">
      <c r="A2023">
        <v>2020</v>
      </c>
      <c r="B2023" s="16">
        <v>81</v>
      </c>
      <c r="C2023" s="5">
        <f t="shared" si="67"/>
        <v>33.620088784099977</v>
      </c>
      <c r="D2023" s="15">
        <f t="shared" si="68"/>
        <v>0.48164043872198381</v>
      </c>
    </row>
    <row r="2024" spans="1:4" x14ac:dyDescent="0.25">
      <c r="A2024">
        <v>2021</v>
      </c>
      <c r="B2024" s="16">
        <v>81</v>
      </c>
      <c r="C2024" s="5">
        <f t="shared" si="67"/>
        <v>33.620088784099977</v>
      </c>
      <c r="D2024" s="15">
        <f t="shared" si="68"/>
        <v>0.48187887458273726</v>
      </c>
    </row>
    <row r="2025" spans="1:4" x14ac:dyDescent="0.25">
      <c r="A2025">
        <v>2022</v>
      </c>
      <c r="B2025" s="16">
        <v>81</v>
      </c>
      <c r="C2025" s="5">
        <f t="shared" si="67"/>
        <v>33.620088784099977</v>
      </c>
      <c r="D2025" s="15">
        <f t="shared" si="68"/>
        <v>0.48211731044349071</v>
      </c>
    </row>
    <row r="2026" spans="1:4" x14ac:dyDescent="0.25">
      <c r="A2026">
        <v>2023</v>
      </c>
      <c r="B2026" s="16">
        <v>81</v>
      </c>
      <c r="C2026" s="5">
        <f t="shared" si="67"/>
        <v>33.620088784099977</v>
      </c>
      <c r="D2026" s="15">
        <f t="shared" si="68"/>
        <v>0.48235574630424416</v>
      </c>
    </row>
    <row r="2027" spans="1:4" x14ac:dyDescent="0.25">
      <c r="A2027">
        <v>2024</v>
      </c>
      <c r="B2027" s="16">
        <v>81</v>
      </c>
      <c r="C2027" s="5">
        <f t="shared" si="67"/>
        <v>33.620088784099977</v>
      </c>
      <c r="D2027" s="15">
        <f t="shared" si="68"/>
        <v>0.48259418216499761</v>
      </c>
    </row>
    <row r="2028" spans="1:4" x14ac:dyDescent="0.25">
      <c r="A2028">
        <v>2025</v>
      </c>
      <c r="B2028" s="16">
        <v>81</v>
      </c>
      <c r="C2028" s="5">
        <f t="shared" si="67"/>
        <v>33.620088784099977</v>
      </c>
      <c r="D2028" s="15">
        <f t="shared" si="68"/>
        <v>0.48283261802575106</v>
      </c>
    </row>
    <row r="2029" spans="1:4" x14ac:dyDescent="0.25">
      <c r="A2029">
        <v>2026</v>
      </c>
      <c r="B2029" s="16">
        <v>81</v>
      </c>
      <c r="C2029" s="5">
        <f t="shared" si="67"/>
        <v>33.620088784099977</v>
      </c>
      <c r="D2029" s="15">
        <f t="shared" si="68"/>
        <v>0.48307105388650451</v>
      </c>
    </row>
    <row r="2030" spans="1:4" x14ac:dyDescent="0.25">
      <c r="A2030">
        <v>2027</v>
      </c>
      <c r="B2030" s="16">
        <v>81</v>
      </c>
      <c r="C2030" s="5">
        <f t="shared" si="67"/>
        <v>33.620088784099977</v>
      </c>
      <c r="D2030" s="15">
        <f t="shared" si="68"/>
        <v>0.48330948974725801</v>
      </c>
    </row>
    <row r="2031" spans="1:4" x14ac:dyDescent="0.25">
      <c r="A2031">
        <v>2028</v>
      </c>
      <c r="B2031" s="16">
        <v>81</v>
      </c>
      <c r="C2031" s="5">
        <f t="shared" si="67"/>
        <v>33.620088784099977</v>
      </c>
      <c r="D2031" s="15">
        <f t="shared" si="68"/>
        <v>0.48354792560801146</v>
      </c>
    </row>
    <row r="2032" spans="1:4" x14ac:dyDescent="0.25">
      <c r="A2032">
        <v>2029</v>
      </c>
      <c r="B2032" s="16">
        <v>81</v>
      </c>
      <c r="C2032" s="5">
        <f t="shared" si="67"/>
        <v>33.620088784099977</v>
      </c>
      <c r="D2032" s="15">
        <f t="shared" si="68"/>
        <v>0.48378636146876491</v>
      </c>
    </row>
    <row r="2033" spans="1:4" x14ac:dyDescent="0.25">
      <c r="A2033">
        <v>2030</v>
      </c>
      <c r="B2033" s="16">
        <v>81</v>
      </c>
      <c r="C2033" s="5">
        <f t="shared" si="67"/>
        <v>33.620088784099977</v>
      </c>
      <c r="D2033" s="15">
        <f t="shared" si="68"/>
        <v>0.48402479732951836</v>
      </c>
    </row>
    <row r="2034" spans="1:4" x14ac:dyDescent="0.25">
      <c r="A2034">
        <v>2031</v>
      </c>
      <c r="B2034" s="16">
        <v>81</v>
      </c>
      <c r="C2034" s="5">
        <f t="shared" si="67"/>
        <v>33.620088784099977</v>
      </c>
      <c r="D2034" s="15">
        <f t="shared" si="68"/>
        <v>0.48426323319027181</v>
      </c>
    </row>
    <row r="2035" spans="1:4" x14ac:dyDescent="0.25">
      <c r="A2035">
        <v>2032</v>
      </c>
      <c r="B2035" s="16">
        <v>81</v>
      </c>
      <c r="C2035" s="5">
        <f t="shared" si="67"/>
        <v>33.620088784099977</v>
      </c>
      <c r="D2035" s="15">
        <f t="shared" si="68"/>
        <v>0.48450166905102526</v>
      </c>
    </row>
    <row r="2036" spans="1:4" x14ac:dyDescent="0.25">
      <c r="A2036">
        <v>2033</v>
      </c>
      <c r="B2036" s="16">
        <v>81</v>
      </c>
      <c r="C2036" s="5">
        <f t="shared" si="67"/>
        <v>33.620088784099977</v>
      </c>
      <c r="D2036" s="15">
        <f t="shared" si="68"/>
        <v>0.48474010491177871</v>
      </c>
    </row>
    <row r="2037" spans="1:4" x14ac:dyDescent="0.25">
      <c r="A2037">
        <v>2034</v>
      </c>
      <c r="B2037" s="16">
        <v>81</v>
      </c>
      <c r="C2037" s="5">
        <f t="shared" si="67"/>
        <v>33.620088784099977</v>
      </c>
      <c r="D2037" s="15">
        <f t="shared" si="68"/>
        <v>0.48497854077253216</v>
      </c>
    </row>
    <row r="2038" spans="1:4" x14ac:dyDescent="0.25">
      <c r="A2038">
        <v>2035</v>
      </c>
      <c r="B2038" s="16">
        <v>81</v>
      </c>
      <c r="C2038" s="5">
        <f t="shared" si="67"/>
        <v>33.620088784099977</v>
      </c>
      <c r="D2038" s="15">
        <f t="shared" si="68"/>
        <v>0.48521697663328567</v>
      </c>
    </row>
    <row r="2039" spans="1:4" x14ac:dyDescent="0.25">
      <c r="A2039">
        <v>2036</v>
      </c>
      <c r="B2039" s="16">
        <v>81</v>
      </c>
      <c r="C2039" s="5">
        <f t="shared" si="67"/>
        <v>33.620088784099977</v>
      </c>
      <c r="D2039" s="15">
        <f t="shared" si="68"/>
        <v>0.48545541249403912</v>
      </c>
    </row>
    <row r="2040" spans="1:4" x14ac:dyDescent="0.25">
      <c r="A2040">
        <v>2037</v>
      </c>
      <c r="B2040" s="16">
        <v>82</v>
      </c>
      <c r="C2040" s="5">
        <f t="shared" si="67"/>
        <v>23.023522260494815</v>
      </c>
      <c r="D2040" s="15">
        <f t="shared" si="68"/>
        <v>0.48569384835479257</v>
      </c>
    </row>
    <row r="2041" spans="1:4" x14ac:dyDescent="0.25">
      <c r="A2041">
        <v>2038</v>
      </c>
      <c r="B2041" s="16">
        <v>82</v>
      </c>
      <c r="C2041" s="5">
        <f t="shared" si="67"/>
        <v>23.023522260494815</v>
      </c>
      <c r="D2041" s="15">
        <f t="shared" si="68"/>
        <v>0.48593228421554602</v>
      </c>
    </row>
    <row r="2042" spans="1:4" x14ac:dyDescent="0.25">
      <c r="A2042">
        <v>2039</v>
      </c>
      <c r="B2042" s="16">
        <v>82</v>
      </c>
      <c r="C2042" s="5">
        <f t="shared" si="67"/>
        <v>23.023522260494815</v>
      </c>
      <c r="D2042" s="15">
        <f t="shared" si="68"/>
        <v>0.48617072007629947</v>
      </c>
    </row>
    <row r="2043" spans="1:4" x14ac:dyDescent="0.25">
      <c r="A2043">
        <v>2040</v>
      </c>
      <c r="B2043" s="16">
        <v>82</v>
      </c>
      <c r="C2043" s="5">
        <f t="shared" si="67"/>
        <v>23.023522260494815</v>
      </c>
      <c r="D2043" s="15">
        <f t="shared" si="68"/>
        <v>0.48640915593705292</v>
      </c>
    </row>
    <row r="2044" spans="1:4" x14ac:dyDescent="0.25">
      <c r="A2044">
        <v>2041</v>
      </c>
      <c r="B2044" s="16">
        <v>82</v>
      </c>
      <c r="C2044" s="5">
        <f t="shared" si="67"/>
        <v>23.023522260494815</v>
      </c>
      <c r="D2044" s="15">
        <f t="shared" si="68"/>
        <v>0.48664759179780637</v>
      </c>
    </row>
    <row r="2045" spans="1:4" x14ac:dyDescent="0.25">
      <c r="A2045">
        <v>2042</v>
      </c>
      <c r="B2045" s="16">
        <v>82</v>
      </c>
      <c r="C2045" s="5">
        <f t="shared" si="67"/>
        <v>23.023522260494815</v>
      </c>
      <c r="D2045" s="15">
        <f t="shared" si="68"/>
        <v>0.48688602765855987</v>
      </c>
    </row>
    <row r="2046" spans="1:4" x14ac:dyDescent="0.25">
      <c r="A2046">
        <v>2043</v>
      </c>
      <c r="B2046" s="16">
        <v>82</v>
      </c>
      <c r="C2046" s="5">
        <f t="shared" si="67"/>
        <v>23.023522260494815</v>
      </c>
      <c r="D2046" s="15">
        <f t="shared" si="68"/>
        <v>0.48712446351931332</v>
      </c>
    </row>
    <row r="2047" spans="1:4" x14ac:dyDescent="0.25">
      <c r="A2047">
        <v>2044</v>
      </c>
      <c r="B2047" s="16">
        <v>82</v>
      </c>
      <c r="C2047" s="5">
        <f t="shared" si="67"/>
        <v>23.023522260494815</v>
      </c>
      <c r="D2047" s="15">
        <f t="shared" si="68"/>
        <v>0.48736289938006677</v>
      </c>
    </row>
    <row r="2048" spans="1:4" x14ac:dyDescent="0.25">
      <c r="A2048">
        <v>2045</v>
      </c>
      <c r="B2048" s="16">
        <v>82</v>
      </c>
      <c r="C2048" s="5">
        <f t="shared" si="67"/>
        <v>23.023522260494815</v>
      </c>
      <c r="D2048" s="15">
        <f t="shared" si="68"/>
        <v>0.48760133524082022</v>
      </c>
    </row>
    <row r="2049" spans="1:4" x14ac:dyDescent="0.25">
      <c r="A2049">
        <v>2046</v>
      </c>
      <c r="B2049" s="16">
        <v>82</v>
      </c>
      <c r="C2049" s="5">
        <f t="shared" si="67"/>
        <v>23.023522260494815</v>
      </c>
      <c r="D2049" s="15">
        <f t="shared" si="68"/>
        <v>0.48783977110157367</v>
      </c>
    </row>
    <row r="2050" spans="1:4" x14ac:dyDescent="0.25">
      <c r="A2050">
        <v>2047</v>
      </c>
      <c r="B2050" s="16">
        <v>82</v>
      </c>
      <c r="C2050" s="5">
        <f t="shared" si="67"/>
        <v>23.023522260494815</v>
      </c>
      <c r="D2050" s="15">
        <f t="shared" si="68"/>
        <v>0.48807820696232712</v>
      </c>
    </row>
    <row r="2051" spans="1:4" x14ac:dyDescent="0.25">
      <c r="A2051">
        <v>2048</v>
      </c>
      <c r="B2051" s="16">
        <v>82</v>
      </c>
      <c r="C2051" s="5">
        <f t="shared" si="67"/>
        <v>23.023522260494815</v>
      </c>
      <c r="D2051" s="15">
        <f t="shared" si="68"/>
        <v>0.48831664282308057</v>
      </c>
    </row>
    <row r="2052" spans="1:4" x14ac:dyDescent="0.25">
      <c r="A2052">
        <v>2049</v>
      </c>
      <c r="B2052" s="16">
        <v>82</v>
      </c>
      <c r="C2052" s="5">
        <f t="shared" ref="C2052:C2115" si="69">(B2052-H$3)^2</f>
        <v>23.023522260494815</v>
      </c>
      <c r="D2052" s="15">
        <f t="shared" si="68"/>
        <v>0.48855507868383402</v>
      </c>
    </row>
    <row r="2053" spans="1:4" x14ac:dyDescent="0.25">
      <c r="A2053">
        <v>2050</v>
      </c>
      <c r="B2053" s="16">
        <v>82</v>
      </c>
      <c r="C2053" s="5">
        <f t="shared" si="69"/>
        <v>23.023522260494815</v>
      </c>
      <c r="D2053" s="15">
        <f t="shared" ref="D2053:D2116" si="70">A2053/$H$4</f>
        <v>0.48879351454458753</v>
      </c>
    </row>
    <row r="2054" spans="1:4" x14ac:dyDescent="0.25">
      <c r="A2054">
        <v>2051</v>
      </c>
      <c r="B2054" s="16">
        <v>82</v>
      </c>
      <c r="C2054" s="5">
        <f t="shared" si="69"/>
        <v>23.023522260494815</v>
      </c>
      <c r="D2054" s="15">
        <f t="shared" si="70"/>
        <v>0.48903195040534098</v>
      </c>
    </row>
    <row r="2055" spans="1:4" x14ac:dyDescent="0.25">
      <c r="A2055">
        <v>2052</v>
      </c>
      <c r="B2055" s="16">
        <v>82</v>
      </c>
      <c r="C2055" s="5">
        <f t="shared" si="69"/>
        <v>23.023522260494815</v>
      </c>
      <c r="D2055" s="15">
        <f t="shared" si="70"/>
        <v>0.48927038626609443</v>
      </c>
    </row>
    <row r="2056" spans="1:4" x14ac:dyDescent="0.25">
      <c r="A2056">
        <v>2053</v>
      </c>
      <c r="B2056" s="16">
        <v>82</v>
      </c>
      <c r="C2056" s="5">
        <f t="shared" si="69"/>
        <v>23.023522260494815</v>
      </c>
      <c r="D2056" s="15">
        <f t="shared" si="70"/>
        <v>0.48950882212684788</v>
      </c>
    </row>
    <row r="2057" spans="1:4" x14ac:dyDescent="0.25">
      <c r="A2057">
        <v>2054</v>
      </c>
      <c r="B2057" s="16">
        <v>82</v>
      </c>
      <c r="C2057" s="5">
        <f t="shared" si="69"/>
        <v>23.023522260494815</v>
      </c>
      <c r="D2057" s="15">
        <f t="shared" si="70"/>
        <v>0.48974725798760133</v>
      </c>
    </row>
    <row r="2058" spans="1:4" x14ac:dyDescent="0.25">
      <c r="A2058">
        <v>2055</v>
      </c>
      <c r="B2058" s="16">
        <v>82</v>
      </c>
      <c r="C2058" s="5">
        <f t="shared" si="69"/>
        <v>23.023522260494815</v>
      </c>
      <c r="D2058" s="15">
        <f t="shared" si="70"/>
        <v>0.48998569384835478</v>
      </c>
    </row>
    <row r="2059" spans="1:4" x14ac:dyDescent="0.25">
      <c r="A2059">
        <v>2056</v>
      </c>
      <c r="B2059" s="16">
        <v>82</v>
      </c>
      <c r="C2059" s="5">
        <f t="shared" si="69"/>
        <v>23.023522260494815</v>
      </c>
      <c r="D2059" s="15">
        <f t="shared" si="70"/>
        <v>0.49022412970910823</v>
      </c>
    </row>
    <row r="2060" spans="1:4" x14ac:dyDescent="0.25">
      <c r="A2060">
        <v>2057</v>
      </c>
      <c r="B2060" s="16">
        <v>82</v>
      </c>
      <c r="C2060" s="5">
        <f t="shared" si="69"/>
        <v>23.023522260494815</v>
      </c>
      <c r="D2060" s="15">
        <f t="shared" si="70"/>
        <v>0.49046256556986173</v>
      </c>
    </row>
    <row r="2061" spans="1:4" x14ac:dyDescent="0.25">
      <c r="A2061">
        <v>2058</v>
      </c>
      <c r="B2061" s="16">
        <v>82</v>
      </c>
      <c r="C2061" s="5">
        <f t="shared" si="69"/>
        <v>23.023522260494815</v>
      </c>
      <c r="D2061" s="15">
        <f t="shared" si="70"/>
        <v>0.49070100143061518</v>
      </c>
    </row>
    <row r="2062" spans="1:4" x14ac:dyDescent="0.25">
      <c r="A2062">
        <v>2059</v>
      </c>
      <c r="B2062" s="16">
        <v>82</v>
      </c>
      <c r="C2062" s="5">
        <f t="shared" si="69"/>
        <v>23.023522260494815</v>
      </c>
      <c r="D2062" s="15">
        <f t="shared" si="70"/>
        <v>0.49093943729136863</v>
      </c>
    </row>
    <row r="2063" spans="1:4" x14ac:dyDescent="0.25">
      <c r="A2063">
        <v>2060</v>
      </c>
      <c r="B2063" s="16">
        <v>82</v>
      </c>
      <c r="C2063" s="5">
        <f t="shared" si="69"/>
        <v>23.023522260494815</v>
      </c>
      <c r="D2063" s="15">
        <f t="shared" si="70"/>
        <v>0.49117787315212208</v>
      </c>
    </row>
    <row r="2064" spans="1:4" x14ac:dyDescent="0.25">
      <c r="A2064">
        <v>2061</v>
      </c>
      <c r="B2064" s="16">
        <v>82</v>
      </c>
      <c r="C2064" s="5">
        <f t="shared" si="69"/>
        <v>23.023522260494815</v>
      </c>
      <c r="D2064" s="15">
        <f t="shared" si="70"/>
        <v>0.49141630901287553</v>
      </c>
    </row>
    <row r="2065" spans="1:4" x14ac:dyDescent="0.25">
      <c r="A2065">
        <v>2062</v>
      </c>
      <c r="B2065" s="16">
        <v>82</v>
      </c>
      <c r="C2065" s="5">
        <f t="shared" si="69"/>
        <v>23.023522260494815</v>
      </c>
      <c r="D2065" s="15">
        <f t="shared" si="70"/>
        <v>0.49165474487362898</v>
      </c>
    </row>
    <row r="2066" spans="1:4" x14ac:dyDescent="0.25">
      <c r="A2066">
        <v>2063</v>
      </c>
      <c r="B2066" s="16">
        <v>82</v>
      </c>
      <c r="C2066" s="5">
        <f t="shared" si="69"/>
        <v>23.023522260494815</v>
      </c>
      <c r="D2066" s="15">
        <f t="shared" si="70"/>
        <v>0.49189318073438243</v>
      </c>
    </row>
    <row r="2067" spans="1:4" x14ac:dyDescent="0.25">
      <c r="A2067">
        <v>2064</v>
      </c>
      <c r="B2067" s="16">
        <v>82</v>
      </c>
      <c r="C2067" s="5">
        <f t="shared" si="69"/>
        <v>23.023522260494815</v>
      </c>
      <c r="D2067" s="15">
        <f t="shared" si="70"/>
        <v>0.49213161659513593</v>
      </c>
    </row>
    <row r="2068" spans="1:4" x14ac:dyDescent="0.25">
      <c r="A2068">
        <v>2065</v>
      </c>
      <c r="B2068" s="16">
        <v>82</v>
      </c>
      <c r="C2068" s="5">
        <f t="shared" si="69"/>
        <v>23.023522260494815</v>
      </c>
      <c r="D2068" s="15">
        <f t="shared" si="70"/>
        <v>0.49237005245588938</v>
      </c>
    </row>
    <row r="2069" spans="1:4" x14ac:dyDescent="0.25">
      <c r="A2069">
        <v>2066</v>
      </c>
      <c r="B2069" s="16">
        <v>82</v>
      </c>
      <c r="C2069" s="5">
        <f t="shared" si="69"/>
        <v>23.023522260494815</v>
      </c>
      <c r="D2069" s="15">
        <f t="shared" si="70"/>
        <v>0.49260848831664283</v>
      </c>
    </row>
    <row r="2070" spans="1:4" x14ac:dyDescent="0.25">
      <c r="A2070">
        <v>2067</v>
      </c>
      <c r="B2070" s="16">
        <v>82</v>
      </c>
      <c r="C2070" s="5">
        <f t="shared" si="69"/>
        <v>23.023522260494815</v>
      </c>
      <c r="D2070" s="15">
        <f t="shared" si="70"/>
        <v>0.49284692417739628</v>
      </c>
    </row>
    <row r="2071" spans="1:4" x14ac:dyDescent="0.25">
      <c r="A2071">
        <v>2068</v>
      </c>
      <c r="B2071" s="16">
        <v>82</v>
      </c>
      <c r="C2071" s="5">
        <f t="shared" si="69"/>
        <v>23.023522260494815</v>
      </c>
      <c r="D2071" s="15">
        <f t="shared" si="70"/>
        <v>0.49308536003814973</v>
      </c>
    </row>
    <row r="2072" spans="1:4" x14ac:dyDescent="0.25">
      <c r="A2072">
        <v>2069</v>
      </c>
      <c r="B2072" s="16">
        <v>82</v>
      </c>
      <c r="C2072" s="5">
        <f t="shared" si="69"/>
        <v>23.023522260494815</v>
      </c>
      <c r="D2072" s="15">
        <f t="shared" si="70"/>
        <v>0.49332379589890318</v>
      </c>
    </row>
    <row r="2073" spans="1:4" x14ac:dyDescent="0.25">
      <c r="A2073">
        <v>2070</v>
      </c>
      <c r="B2073" s="16">
        <v>82</v>
      </c>
      <c r="C2073" s="5">
        <f t="shared" si="69"/>
        <v>23.023522260494815</v>
      </c>
      <c r="D2073" s="15">
        <f t="shared" si="70"/>
        <v>0.49356223175965663</v>
      </c>
    </row>
    <row r="2074" spans="1:4" x14ac:dyDescent="0.25">
      <c r="A2074">
        <v>2071</v>
      </c>
      <c r="B2074" s="16">
        <v>82</v>
      </c>
      <c r="C2074" s="5">
        <f t="shared" si="69"/>
        <v>23.023522260494815</v>
      </c>
      <c r="D2074" s="15">
        <f t="shared" si="70"/>
        <v>0.49380066762041008</v>
      </c>
    </row>
    <row r="2075" spans="1:4" x14ac:dyDescent="0.25">
      <c r="A2075">
        <v>2072</v>
      </c>
      <c r="B2075" s="16">
        <v>82</v>
      </c>
      <c r="C2075" s="5">
        <f t="shared" si="69"/>
        <v>23.023522260494815</v>
      </c>
      <c r="D2075" s="15">
        <f t="shared" si="70"/>
        <v>0.49403910348116359</v>
      </c>
    </row>
    <row r="2076" spans="1:4" x14ac:dyDescent="0.25">
      <c r="A2076">
        <v>2073</v>
      </c>
      <c r="B2076" s="16">
        <v>82</v>
      </c>
      <c r="C2076" s="5">
        <f t="shared" si="69"/>
        <v>23.023522260494815</v>
      </c>
      <c r="D2076" s="15">
        <f t="shared" si="70"/>
        <v>0.49427753934191704</v>
      </c>
    </row>
    <row r="2077" spans="1:4" x14ac:dyDescent="0.25">
      <c r="A2077">
        <v>2074</v>
      </c>
      <c r="B2077" s="16">
        <v>82</v>
      </c>
      <c r="C2077" s="5">
        <f t="shared" si="69"/>
        <v>23.023522260494815</v>
      </c>
      <c r="D2077" s="15">
        <f t="shared" si="70"/>
        <v>0.49451597520267049</v>
      </c>
    </row>
    <row r="2078" spans="1:4" x14ac:dyDescent="0.25">
      <c r="A2078">
        <v>2075</v>
      </c>
      <c r="B2078" s="16">
        <v>82</v>
      </c>
      <c r="C2078" s="5">
        <f t="shared" si="69"/>
        <v>23.023522260494815</v>
      </c>
      <c r="D2078" s="15">
        <f t="shared" si="70"/>
        <v>0.49475441106342394</v>
      </c>
    </row>
    <row r="2079" spans="1:4" x14ac:dyDescent="0.25">
      <c r="A2079">
        <v>2076</v>
      </c>
      <c r="B2079" s="16">
        <v>82</v>
      </c>
      <c r="C2079" s="5">
        <f t="shared" si="69"/>
        <v>23.023522260494815</v>
      </c>
      <c r="D2079" s="15">
        <f t="shared" si="70"/>
        <v>0.49499284692417739</v>
      </c>
    </row>
    <row r="2080" spans="1:4" x14ac:dyDescent="0.25">
      <c r="A2080">
        <v>2077</v>
      </c>
      <c r="B2080" s="16">
        <v>82</v>
      </c>
      <c r="C2080" s="5">
        <f t="shared" si="69"/>
        <v>23.023522260494815</v>
      </c>
      <c r="D2080" s="15">
        <f t="shared" si="70"/>
        <v>0.49523128278493084</v>
      </c>
    </row>
    <row r="2081" spans="1:4" x14ac:dyDescent="0.25">
      <c r="A2081">
        <v>2078</v>
      </c>
      <c r="B2081" s="16">
        <v>82</v>
      </c>
      <c r="C2081" s="5">
        <f t="shared" si="69"/>
        <v>23.023522260494815</v>
      </c>
      <c r="D2081" s="15">
        <f t="shared" si="70"/>
        <v>0.49546971864568429</v>
      </c>
    </row>
    <row r="2082" spans="1:4" x14ac:dyDescent="0.25">
      <c r="A2082">
        <v>2079</v>
      </c>
      <c r="B2082" s="16">
        <v>82</v>
      </c>
      <c r="C2082" s="5">
        <f t="shared" si="69"/>
        <v>23.023522260494815</v>
      </c>
      <c r="D2082" s="15">
        <f t="shared" si="70"/>
        <v>0.49570815450643779</v>
      </c>
    </row>
    <row r="2083" spans="1:4" x14ac:dyDescent="0.25">
      <c r="A2083">
        <v>2080</v>
      </c>
      <c r="B2083" s="16">
        <v>82</v>
      </c>
      <c r="C2083" s="5">
        <f t="shared" si="69"/>
        <v>23.023522260494815</v>
      </c>
      <c r="D2083" s="15">
        <f t="shared" si="70"/>
        <v>0.49594659036719124</v>
      </c>
    </row>
    <row r="2084" spans="1:4" x14ac:dyDescent="0.25">
      <c r="A2084">
        <v>2081</v>
      </c>
      <c r="B2084" s="16">
        <v>82</v>
      </c>
      <c r="C2084" s="5">
        <f t="shared" si="69"/>
        <v>23.023522260494815</v>
      </c>
      <c r="D2084" s="15">
        <f t="shared" si="70"/>
        <v>0.49618502622794469</v>
      </c>
    </row>
    <row r="2085" spans="1:4" x14ac:dyDescent="0.25">
      <c r="A2085">
        <v>2082</v>
      </c>
      <c r="B2085" s="16">
        <v>82</v>
      </c>
      <c r="C2085" s="5">
        <f t="shared" si="69"/>
        <v>23.023522260494815</v>
      </c>
      <c r="D2085" s="15">
        <f t="shared" si="70"/>
        <v>0.49642346208869814</v>
      </c>
    </row>
    <row r="2086" spans="1:4" x14ac:dyDescent="0.25">
      <c r="A2086">
        <v>2083</v>
      </c>
      <c r="B2086" s="16">
        <v>82</v>
      </c>
      <c r="C2086" s="5">
        <f t="shared" si="69"/>
        <v>23.023522260494815</v>
      </c>
      <c r="D2086" s="15">
        <f t="shared" si="70"/>
        <v>0.49666189794945159</v>
      </c>
    </row>
    <row r="2087" spans="1:4" x14ac:dyDescent="0.25">
      <c r="A2087">
        <v>2084</v>
      </c>
      <c r="B2087" s="16">
        <v>82</v>
      </c>
      <c r="C2087" s="5">
        <f t="shared" si="69"/>
        <v>23.023522260494815</v>
      </c>
      <c r="D2087" s="15">
        <f t="shared" si="70"/>
        <v>0.49690033381020504</v>
      </c>
    </row>
    <row r="2088" spans="1:4" x14ac:dyDescent="0.25">
      <c r="A2088">
        <v>2085</v>
      </c>
      <c r="B2088" s="16">
        <v>82</v>
      </c>
      <c r="C2088" s="5">
        <f t="shared" si="69"/>
        <v>23.023522260494815</v>
      </c>
      <c r="D2088" s="15">
        <f t="shared" si="70"/>
        <v>0.49713876967095849</v>
      </c>
    </row>
    <row r="2089" spans="1:4" x14ac:dyDescent="0.25">
      <c r="A2089">
        <v>2086</v>
      </c>
      <c r="B2089" s="16">
        <v>82</v>
      </c>
      <c r="C2089" s="5">
        <f t="shared" si="69"/>
        <v>23.023522260494815</v>
      </c>
      <c r="D2089" s="15">
        <f t="shared" si="70"/>
        <v>0.497377205531712</v>
      </c>
    </row>
    <row r="2090" spans="1:4" x14ac:dyDescent="0.25">
      <c r="A2090">
        <v>2087</v>
      </c>
      <c r="B2090" s="16">
        <v>82</v>
      </c>
      <c r="C2090" s="5">
        <f t="shared" si="69"/>
        <v>23.023522260494815</v>
      </c>
      <c r="D2090" s="15">
        <f t="shared" si="70"/>
        <v>0.49761564139246545</v>
      </c>
    </row>
    <row r="2091" spans="1:4" x14ac:dyDescent="0.25">
      <c r="A2091">
        <v>2088</v>
      </c>
      <c r="B2091" s="16">
        <v>82</v>
      </c>
      <c r="C2091" s="5">
        <f t="shared" si="69"/>
        <v>23.023522260494815</v>
      </c>
      <c r="D2091" s="15">
        <f t="shared" si="70"/>
        <v>0.4978540772532189</v>
      </c>
    </row>
    <row r="2092" spans="1:4" x14ac:dyDescent="0.25">
      <c r="A2092">
        <v>2089</v>
      </c>
      <c r="B2092" s="16">
        <v>82</v>
      </c>
      <c r="C2092" s="5">
        <f t="shared" si="69"/>
        <v>23.023522260494815</v>
      </c>
      <c r="D2092" s="15">
        <f t="shared" si="70"/>
        <v>0.49809251311397235</v>
      </c>
    </row>
    <row r="2093" spans="1:4" x14ac:dyDescent="0.25">
      <c r="A2093">
        <v>2090</v>
      </c>
      <c r="B2093" s="16">
        <v>82</v>
      </c>
      <c r="C2093" s="5">
        <f t="shared" si="69"/>
        <v>23.023522260494815</v>
      </c>
      <c r="D2093" s="15">
        <f t="shared" si="70"/>
        <v>0.4983309489747258</v>
      </c>
    </row>
    <row r="2094" spans="1:4" x14ac:dyDescent="0.25">
      <c r="A2094">
        <v>2091</v>
      </c>
      <c r="B2094" s="16">
        <v>82</v>
      </c>
      <c r="C2094" s="5">
        <f t="shared" si="69"/>
        <v>23.023522260494815</v>
      </c>
      <c r="D2094" s="15">
        <f t="shared" si="70"/>
        <v>0.49856938483547925</v>
      </c>
    </row>
    <row r="2095" spans="1:4" x14ac:dyDescent="0.25">
      <c r="A2095">
        <v>2092</v>
      </c>
      <c r="B2095" s="16">
        <v>82</v>
      </c>
      <c r="C2095" s="5">
        <f t="shared" si="69"/>
        <v>23.023522260494815</v>
      </c>
      <c r="D2095" s="15">
        <f t="shared" si="70"/>
        <v>0.4988078206962327</v>
      </c>
    </row>
    <row r="2096" spans="1:4" x14ac:dyDescent="0.25">
      <c r="A2096">
        <v>2093</v>
      </c>
      <c r="B2096" s="16">
        <v>82</v>
      </c>
      <c r="C2096" s="5">
        <f t="shared" si="69"/>
        <v>23.023522260494815</v>
      </c>
      <c r="D2096" s="15">
        <f t="shared" si="70"/>
        <v>0.49904625655698615</v>
      </c>
    </row>
    <row r="2097" spans="1:4" x14ac:dyDescent="0.25">
      <c r="A2097">
        <v>2094</v>
      </c>
      <c r="B2097" s="16">
        <v>82</v>
      </c>
      <c r="C2097" s="5">
        <f t="shared" si="69"/>
        <v>23.023522260494815</v>
      </c>
      <c r="D2097" s="15">
        <f t="shared" si="70"/>
        <v>0.49928469241773965</v>
      </c>
    </row>
    <row r="2098" spans="1:4" x14ac:dyDescent="0.25">
      <c r="A2098">
        <v>2095</v>
      </c>
      <c r="B2098" s="16">
        <v>82</v>
      </c>
      <c r="C2098" s="5">
        <f t="shared" si="69"/>
        <v>23.023522260494815</v>
      </c>
      <c r="D2098" s="15">
        <f t="shared" si="70"/>
        <v>0.4995231282784931</v>
      </c>
    </row>
    <row r="2099" spans="1:4" x14ac:dyDescent="0.25">
      <c r="A2099">
        <v>2096</v>
      </c>
      <c r="B2099" s="16">
        <v>82</v>
      </c>
      <c r="C2099" s="5">
        <f t="shared" si="69"/>
        <v>23.023522260494815</v>
      </c>
      <c r="D2099" s="15">
        <f t="shared" si="70"/>
        <v>0.49976156413924655</v>
      </c>
    </row>
    <row r="2100" spans="1:4" x14ac:dyDescent="0.25">
      <c r="A2100">
        <v>2097</v>
      </c>
      <c r="B2100" s="16">
        <v>82</v>
      </c>
      <c r="C2100" s="5">
        <f t="shared" si="69"/>
        <v>23.023522260494815</v>
      </c>
      <c r="D2100" s="15">
        <f t="shared" si="70"/>
        <v>0.5</v>
      </c>
    </row>
    <row r="2101" spans="1:4" x14ac:dyDescent="0.25">
      <c r="A2101">
        <v>2098</v>
      </c>
      <c r="B2101" s="16">
        <v>82</v>
      </c>
      <c r="C2101" s="5">
        <f t="shared" si="69"/>
        <v>23.023522260494815</v>
      </c>
      <c r="D2101" s="15">
        <f t="shared" si="70"/>
        <v>0.50023843586075345</v>
      </c>
    </row>
    <row r="2102" spans="1:4" x14ac:dyDescent="0.25">
      <c r="A2102">
        <v>2099</v>
      </c>
      <c r="B2102" s="16">
        <v>82</v>
      </c>
      <c r="C2102" s="5">
        <f t="shared" si="69"/>
        <v>23.023522260494815</v>
      </c>
      <c r="D2102" s="15">
        <f t="shared" si="70"/>
        <v>0.5004768717215069</v>
      </c>
    </row>
    <row r="2103" spans="1:4" x14ac:dyDescent="0.25">
      <c r="A2103">
        <v>2100</v>
      </c>
      <c r="B2103" s="16">
        <v>82</v>
      </c>
      <c r="C2103" s="5">
        <f t="shared" si="69"/>
        <v>23.023522260494815</v>
      </c>
      <c r="D2103" s="15">
        <f t="shared" si="70"/>
        <v>0.50071530758226035</v>
      </c>
    </row>
    <row r="2104" spans="1:4" x14ac:dyDescent="0.25">
      <c r="A2104">
        <v>2101</v>
      </c>
      <c r="B2104" s="16">
        <v>82</v>
      </c>
      <c r="C2104" s="5">
        <f t="shared" si="69"/>
        <v>23.023522260494815</v>
      </c>
      <c r="D2104" s="15">
        <f t="shared" si="70"/>
        <v>0.5009537434430138</v>
      </c>
    </row>
    <row r="2105" spans="1:4" x14ac:dyDescent="0.25">
      <c r="A2105">
        <v>2102</v>
      </c>
      <c r="B2105" s="16">
        <v>82</v>
      </c>
      <c r="C2105" s="5">
        <f t="shared" si="69"/>
        <v>23.023522260494815</v>
      </c>
      <c r="D2105" s="15">
        <f t="shared" si="70"/>
        <v>0.50119217930376725</v>
      </c>
    </row>
    <row r="2106" spans="1:4" x14ac:dyDescent="0.25">
      <c r="A2106">
        <v>2103</v>
      </c>
      <c r="B2106" s="16">
        <v>82</v>
      </c>
      <c r="C2106" s="5">
        <f t="shared" si="69"/>
        <v>23.023522260494815</v>
      </c>
      <c r="D2106" s="15">
        <f t="shared" si="70"/>
        <v>0.5014306151645207</v>
      </c>
    </row>
    <row r="2107" spans="1:4" x14ac:dyDescent="0.25">
      <c r="A2107">
        <v>2104</v>
      </c>
      <c r="B2107" s="16">
        <v>82</v>
      </c>
      <c r="C2107" s="5">
        <f t="shared" si="69"/>
        <v>23.023522260494815</v>
      </c>
      <c r="D2107" s="15">
        <f t="shared" si="70"/>
        <v>0.50166905102527415</v>
      </c>
    </row>
    <row r="2108" spans="1:4" x14ac:dyDescent="0.25">
      <c r="A2108">
        <v>2105</v>
      </c>
      <c r="B2108" s="16">
        <v>82</v>
      </c>
      <c r="C2108" s="5">
        <f t="shared" si="69"/>
        <v>23.023522260494815</v>
      </c>
      <c r="D2108" s="15">
        <f t="shared" si="70"/>
        <v>0.50190748688602771</v>
      </c>
    </row>
    <row r="2109" spans="1:4" x14ac:dyDescent="0.25">
      <c r="A2109">
        <v>2106</v>
      </c>
      <c r="B2109" s="16">
        <v>82</v>
      </c>
      <c r="C2109" s="5">
        <f t="shared" si="69"/>
        <v>23.023522260494815</v>
      </c>
      <c r="D2109" s="15">
        <f t="shared" si="70"/>
        <v>0.50214592274678116</v>
      </c>
    </row>
    <row r="2110" spans="1:4" x14ac:dyDescent="0.25">
      <c r="A2110">
        <v>2107</v>
      </c>
      <c r="B2110" s="16">
        <v>82</v>
      </c>
      <c r="C2110" s="5">
        <f t="shared" si="69"/>
        <v>23.023522260494815</v>
      </c>
      <c r="D2110" s="15">
        <f t="shared" si="70"/>
        <v>0.50238435860753461</v>
      </c>
    </row>
    <row r="2111" spans="1:4" x14ac:dyDescent="0.25">
      <c r="A2111">
        <v>2108</v>
      </c>
      <c r="B2111" s="16">
        <v>82</v>
      </c>
      <c r="C2111" s="5">
        <f t="shared" si="69"/>
        <v>23.023522260494815</v>
      </c>
      <c r="D2111" s="15">
        <f t="shared" si="70"/>
        <v>0.50262279446828806</v>
      </c>
    </row>
    <row r="2112" spans="1:4" x14ac:dyDescent="0.25">
      <c r="A2112">
        <v>2109</v>
      </c>
      <c r="B2112" s="16">
        <v>82</v>
      </c>
      <c r="C2112" s="5">
        <f t="shared" si="69"/>
        <v>23.023522260494815</v>
      </c>
      <c r="D2112" s="15">
        <f t="shared" si="70"/>
        <v>0.50286123032904151</v>
      </c>
    </row>
    <row r="2113" spans="1:4" x14ac:dyDescent="0.25">
      <c r="A2113">
        <v>2110</v>
      </c>
      <c r="B2113" s="16">
        <v>82</v>
      </c>
      <c r="C2113" s="5">
        <f t="shared" si="69"/>
        <v>23.023522260494815</v>
      </c>
      <c r="D2113" s="15">
        <f t="shared" si="70"/>
        <v>0.50309966618979496</v>
      </c>
    </row>
    <row r="2114" spans="1:4" x14ac:dyDescent="0.25">
      <c r="A2114">
        <v>2111</v>
      </c>
      <c r="B2114" s="16">
        <v>82</v>
      </c>
      <c r="C2114" s="5">
        <f t="shared" si="69"/>
        <v>23.023522260494815</v>
      </c>
      <c r="D2114" s="15">
        <f t="shared" si="70"/>
        <v>0.50333810205054841</v>
      </c>
    </row>
    <row r="2115" spans="1:4" x14ac:dyDescent="0.25">
      <c r="A2115">
        <v>2112</v>
      </c>
      <c r="B2115" s="16">
        <v>82</v>
      </c>
      <c r="C2115" s="5">
        <f t="shared" si="69"/>
        <v>23.023522260494815</v>
      </c>
      <c r="D2115" s="15">
        <f t="shared" si="70"/>
        <v>0.50357653791130186</v>
      </c>
    </row>
    <row r="2116" spans="1:4" x14ac:dyDescent="0.25">
      <c r="A2116">
        <v>2113</v>
      </c>
      <c r="B2116" s="16">
        <v>82</v>
      </c>
      <c r="C2116" s="5">
        <f t="shared" ref="C2116:C2179" si="71">(B2116-H$3)^2</f>
        <v>23.023522260494815</v>
      </c>
      <c r="D2116" s="15">
        <f t="shared" si="70"/>
        <v>0.50381497377205531</v>
      </c>
    </row>
    <row r="2117" spans="1:4" x14ac:dyDescent="0.25">
      <c r="A2117">
        <v>2114</v>
      </c>
      <c r="B2117" s="16">
        <v>82</v>
      </c>
      <c r="C2117" s="5">
        <f t="shared" si="71"/>
        <v>23.023522260494815</v>
      </c>
      <c r="D2117" s="15">
        <f t="shared" ref="D2117:D2180" si="72">A2117/$H$4</f>
        <v>0.50405340963280876</v>
      </c>
    </row>
    <row r="2118" spans="1:4" x14ac:dyDescent="0.25">
      <c r="A2118">
        <v>2115</v>
      </c>
      <c r="B2118" s="16">
        <v>82</v>
      </c>
      <c r="C2118" s="5">
        <f t="shared" si="71"/>
        <v>23.023522260494815</v>
      </c>
      <c r="D2118" s="15">
        <f t="shared" si="72"/>
        <v>0.50429184549356221</v>
      </c>
    </row>
    <row r="2119" spans="1:4" x14ac:dyDescent="0.25">
      <c r="A2119">
        <v>2116</v>
      </c>
      <c r="B2119" s="16">
        <v>82</v>
      </c>
      <c r="C2119" s="5">
        <f t="shared" si="71"/>
        <v>23.023522260494815</v>
      </c>
      <c r="D2119" s="15">
        <f t="shared" si="72"/>
        <v>0.50453028135431566</v>
      </c>
    </row>
    <row r="2120" spans="1:4" x14ac:dyDescent="0.25">
      <c r="A2120">
        <v>2117</v>
      </c>
      <c r="B2120" s="16">
        <v>82</v>
      </c>
      <c r="C2120" s="5">
        <f t="shared" si="71"/>
        <v>23.023522260494815</v>
      </c>
      <c r="D2120" s="15">
        <f t="shared" si="72"/>
        <v>0.50476871721506911</v>
      </c>
    </row>
    <row r="2121" spans="1:4" x14ac:dyDescent="0.25">
      <c r="A2121">
        <v>2118</v>
      </c>
      <c r="B2121" s="16">
        <v>82</v>
      </c>
      <c r="C2121" s="5">
        <f t="shared" si="71"/>
        <v>23.023522260494815</v>
      </c>
      <c r="D2121" s="15">
        <f t="shared" si="72"/>
        <v>0.50500715307582256</v>
      </c>
    </row>
    <row r="2122" spans="1:4" x14ac:dyDescent="0.25">
      <c r="A2122">
        <v>2119</v>
      </c>
      <c r="B2122" s="16">
        <v>82</v>
      </c>
      <c r="C2122" s="5">
        <f t="shared" si="71"/>
        <v>23.023522260494815</v>
      </c>
      <c r="D2122" s="15">
        <f t="shared" si="72"/>
        <v>0.50524558893657601</v>
      </c>
    </row>
    <row r="2123" spans="1:4" x14ac:dyDescent="0.25">
      <c r="A2123">
        <v>2120</v>
      </c>
      <c r="B2123" s="16">
        <v>83</v>
      </c>
      <c r="C2123" s="5">
        <f t="shared" si="71"/>
        <v>14.426955736889655</v>
      </c>
      <c r="D2123" s="15">
        <f t="shared" si="72"/>
        <v>0.50548402479732957</v>
      </c>
    </row>
    <row r="2124" spans="1:4" x14ac:dyDescent="0.25">
      <c r="A2124">
        <v>2121</v>
      </c>
      <c r="B2124" s="16">
        <v>83</v>
      </c>
      <c r="C2124" s="5">
        <f t="shared" si="71"/>
        <v>14.426955736889655</v>
      </c>
      <c r="D2124" s="15">
        <f t="shared" si="72"/>
        <v>0.50572246065808302</v>
      </c>
    </row>
    <row r="2125" spans="1:4" x14ac:dyDescent="0.25">
      <c r="A2125">
        <v>2122</v>
      </c>
      <c r="B2125" s="16">
        <v>83</v>
      </c>
      <c r="C2125" s="5">
        <f t="shared" si="71"/>
        <v>14.426955736889655</v>
      </c>
      <c r="D2125" s="15">
        <f t="shared" si="72"/>
        <v>0.50596089651883647</v>
      </c>
    </row>
    <row r="2126" spans="1:4" x14ac:dyDescent="0.25">
      <c r="A2126">
        <v>2123</v>
      </c>
      <c r="B2126" s="16">
        <v>83</v>
      </c>
      <c r="C2126" s="5">
        <f t="shared" si="71"/>
        <v>14.426955736889655</v>
      </c>
      <c r="D2126" s="15">
        <f t="shared" si="72"/>
        <v>0.50619933237958992</v>
      </c>
    </row>
    <row r="2127" spans="1:4" x14ac:dyDescent="0.25">
      <c r="A2127">
        <v>2124</v>
      </c>
      <c r="B2127" s="16">
        <v>83</v>
      </c>
      <c r="C2127" s="5">
        <f t="shared" si="71"/>
        <v>14.426955736889655</v>
      </c>
      <c r="D2127" s="15">
        <f t="shared" si="72"/>
        <v>0.50643776824034337</v>
      </c>
    </row>
    <row r="2128" spans="1:4" x14ac:dyDescent="0.25">
      <c r="A2128">
        <v>2125</v>
      </c>
      <c r="B2128" s="16">
        <v>83</v>
      </c>
      <c r="C2128" s="5">
        <f t="shared" si="71"/>
        <v>14.426955736889655</v>
      </c>
      <c r="D2128" s="15">
        <f t="shared" si="72"/>
        <v>0.50667620410109682</v>
      </c>
    </row>
    <row r="2129" spans="1:4" x14ac:dyDescent="0.25">
      <c r="A2129">
        <v>2126</v>
      </c>
      <c r="B2129" s="16">
        <v>83</v>
      </c>
      <c r="C2129" s="5">
        <f t="shared" si="71"/>
        <v>14.426955736889655</v>
      </c>
      <c r="D2129" s="15">
        <f t="shared" si="72"/>
        <v>0.50691463996185027</v>
      </c>
    </row>
    <row r="2130" spans="1:4" x14ac:dyDescent="0.25">
      <c r="A2130">
        <v>2127</v>
      </c>
      <c r="B2130" s="16">
        <v>83</v>
      </c>
      <c r="C2130" s="5">
        <f t="shared" si="71"/>
        <v>14.426955736889655</v>
      </c>
      <c r="D2130" s="15">
        <f t="shared" si="72"/>
        <v>0.50715307582260372</v>
      </c>
    </row>
    <row r="2131" spans="1:4" x14ac:dyDescent="0.25">
      <c r="A2131">
        <v>2128</v>
      </c>
      <c r="B2131" s="16">
        <v>83</v>
      </c>
      <c r="C2131" s="5">
        <f t="shared" si="71"/>
        <v>14.426955736889655</v>
      </c>
      <c r="D2131" s="15">
        <f t="shared" si="72"/>
        <v>0.50739151168335717</v>
      </c>
    </row>
    <row r="2132" spans="1:4" x14ac:dyDescent="0.25">
      <c r="A2132">
        <v>2129</v>
      </c>
      <c r="B2132" s="16">
        <v>83</v>
      </c>
      <c r="C2132" s="5">
        <f t="shared" si="71"/>
        <v>14.426955736889655</v>
      </c>
      <c r="D2132" s="15">
        <f t="shared" si="72"/>
        <v>0.50762994754411062</v>
      </c>
    </row>
    <row r="2133" spans="1:4" x14ac:dyDescent="0.25">
      <c r="A2133">
        <v>2130</v>
      </c>
      <c r="B2133" s="16">
        <v>83</v>
      </c>
      <c r="C2133" s="5">
        <f t="shared" si="71"/>
        <v>14.426955736889655</v>
      </c>
      <c r="D2133" s="15">
        <f t="shared" si="72"/>
        <v>0.50786838340486407</v>
      </c>
    </row>
    <row r="2134" spans="1:4" x14ac:dyDescent="0.25">
      <c r="A2134">
        <v>2131</v>
      </c>
      <c r="B2134" s="16">
        <v>83</v>
      </c>
      <c r="C2134" s="5">
        <f t="shared" si="71"/>
        <v>14.426955736889655</v>
      </c>
      <c r="D2134" s="15">
        <f t="shared" si="72"/>
        <v>0.50810681926561752</v>
      </c>
    </row>
    <row r="2135" spans="1:4" x14ac:dyDescent="0.25">
      <c r="A2135">
        <v>2132</v>
      </c>
      <c r="B2135" s="16">
        <v>83</v>
      </c>
      <c r="C2135" s="5">
        <f t="shared" si="71"/>
        <v>14.426955736889655</v>
      </c>
      <c r="D2135" s="15">
        <f t="shared" si="72"/>
        <v>0.50834525512637097</v>
      </c>
    </row>
    <row r="2136" spans="1:4" x14ac:dyDescent="0.25">
      <c r="A2136">
        <v>2133</v>
      </c>
      <c r="B2136" s="16">
        <v>83</v>
      </c>
      <c r="C2136" s="5">
        <f t="shared" si="71"/>
        <v>14.426955736889655</v>
      </c>
      <c r="D2136" s="15">
        <f t="shared" si="72"/>
        <v>0.50858369098712441</v>
      </c>
    </row>
    <row r="2137" spans="1:4" x14ac:dyDescent="0.25">
      <c r="A2137">
        <v>2134</v>
      </c>
      <c r="B2137" s="16">
        <v>83</v>
      </c>
      <c r="C2137" s="5">
        <f t="shared" si="71"/>
        <v>14.426955736889655</v>
      </c>
      <c r="D2137" s="15">
        <f t="shared" si="72"/>
        <v>0.50882212684787798</v>
      </c>
    </row>
    <row r="2138" spans="1:4" x14ac:dyDescent="0.25">
      <c r="A2138">
        <v>2135</v>
      </c>
      <c r="B2138" s="16">
        <v>83</v>
      </c>
      <c r="C2138" s="5">
        <f t="shared" si="71"/>
        <v>14.426955736889655</v>
      </c>
      <c r="D2138" s="15">
        <f t="shared" si="72"/>
        <v>0.50906056270863143</v>
      </c>
    </row>
    <row r="2139" spans="1:4" x14ac:dyDescent="0.25">
      <c r="A2139">
        <v>2136</v>
      </c>
      <c r="B2139" s="16">
        <v>83</v>
      </c>
      <c r="C2139" s="5">
        <f t="shared" si="71"/>
        <v>14.426955736889655</v>
      </c>
      <c r="D2139" s="15">
        <f t="shared" si="72"/>
        <v>0.50929899856938488</v>
      </c>
    </row>
    <row r="2140" spans="1:4" x14ac:dyDescent="0.25">
      <c r="A2140">
        <v>2137</v>
      </c>
      <c r="B2140" s="16">
        <v>83</v>
      </c>
      <c r="C2140" s="5">
        <f t="shared" si="71"/>
        <v>14.426955736889655</v>
      </c>
      <c r="D2140" s="15">
        <f t="shared" si="72"/>
        <v>0.50953743443013833</v>
      </c>
    </row>
    <row r="2141" spans="1:4" x14ac:dyDescent="0.25">
      <c r="A2141">
        <v>2138</v>
      </c>
      <c r="B2141" s="16">
        <v>83</v>
      </c>
      <c r="C2141" s="5">
        <f t="shared" si="71"/>
        <v>14.426955736889655</v>
      </c>
      <c r="D2141" s="15">
        <f t="shared" si="72"/>
        <v>0.50977587029089177</v>
      </c>
    </row>
    <row r="2142" spans="1:4" x14ac:dyDescent="0.25">
      <c r="A2142">
        <v>2139</v>
      </c>
      <c r="B2142" s="16">
        <v>83</v>
      </c>
      <c r="C2142" s="5">
        <f t="shared" si="71"/>
        <v>14.426955736889655</v>
      </c>
      <c r="D2142" s="15">
        <f t="shared" si="72"/>
        <v>0.51001430615164522</v>
      </c>
    </row>
    <row r="2143" spans="1:4" x14ac:dyDescent="0.25">
      <c r="A2143">
        <v>2140</v>
      </c>
      <c r="B2143" s="16">
        <v>83</v>
      </c>
      <c r="C2143" s="5">
        <f t="shared" si="71"/>
        <v>14.426955736889655</v>
      </c>
      <c r="D2143" s="15">
        <f t="shared" si="72"/>
        <v>0.51025274201239867</v>
      </c>
    </row>
    <row r="2144" spans="1:4" x14ac:dyDescent="0.25">
      <c r="A2144">
        <v>2141</v>
      </c>
      <c r="B2144" s="16">
        <v>83</v>
      </c>
      <c r="C2144" s="5">
        <f t="shared" si="71"/>
        <v>14.426955736889655</v>
      </c>
      <c r="D2144" s="15">
        <f t="shared" si="72"/>
        <v>0.51049117787315212</v>
      </c>
    </row>
    <row r="2145" spans="1:4" x14ac:dyDescent="0.25">
      <c r="A2145">
        <v>2142</v>
      </c>
      <c r="B2145" s="16">
        <v>83</v>
      </c>
      <c r="C2145" s="5">
        <f t="shared" si="71"/>
        <v>14.426955736889655</v>
      </c>
      <c r="D2145" s="15">
        <f t="shared" si="72"/>
        <v>0.51072961373390557</v>
      </c>
    </row>
    <row r="2146" spans="1:4" x14ac:dyDescent="0.25">
      <c r="A2146">
        <v>2143</v>
      </c>
      <c r="B2146" s="16">
        <v>83</v>
      </c>
      <c r="C2146" s="5">
        <f t="shared" si="71"/>
        <v>14.426955736889655</v>
      </c>
      <c r="D2146" s="15">
        <f t="shared" si="72"/>
        <v>0.51096804959465902</v>
      </c>
    </row>
    <row r="2147" spans="1:4" x14ac:dyDescent="0.25">
      <c r="A2147">
        <v>2144</v>
      </c>
      <c r="B2147" s="16">
        <v>83</v>
      </c>
      <c r="C2147" s="5">
        <f t="shared" si="71"/>
        <v>14.426955736889655</v>
      </c>
      <c r="D2147" s="15">
        <f t="shared" si="72"/>
        <v>0.51120648545541247</v>
      </c>
    </row>
    <row r="2148" spans="1:4" x14ac:dyDescent="0.25">
      <c r="A2148">
        <v>2145</v>
      </c>
      <c r="B2148" s="16">
        <v>83</v>
      </c>
      <c r="C2148" s="5">
        <f t="shared" si="71"/>
        <v>14.426955736889655</v>
      </c>
      <c r="D2148" s="15">
        <f t="shared" si="72"/>
        <v>0.51144492131616592</v>
      </c>
    </row>
    <row r="2149" spans="1:4" x14ac:dyDescent="0.25">
      <c r="A2149">
        <v>2146</v>
      </c>
      <c r="B2149" s="16">
        <v>83</v>
      </c>
      <c r="C2149" s="5">
        <f t="shared" si="71"/>
        <v>14.426955736889655</v>
      </c>
      <c r="D2149" s="15">
        <f t="shared" si="72"/>
        <v>0.51168335717691937</v>
      </c>
    </row>
    <row r="2150" spans="1:4" x14ac:dyDescent="0.25">
      <c r="A2150">
        <v>2147</v>
      </c>
      <c r="B2150" s="16">
        <v>83</v>
      </c>
      <c r="C2150" s="5">
        <f t="shared" si="71"/>
        <v>14.426955736889655</v>
      </c>
      <c r="D2150" s="15">
        <f t="shared" si="72"/>
        <v>0.51192179303767282</v>
      </c>
    </row>
    <row r="2151" spans="1:4" x14ac:dyDescent="0.25">
      <c r="A2151">
        <v>2148</v>
      </c>
      <c r="B2151" s="16">
        <v>83</v>
      </c>
      <c r="C2151" s="5">
        <f t="shared" si="71"/>
        <v>14.426955736889655</v>
      </c>
      <c r="D2151" s="15">
        <f t="shared" si="72"/>
        <v>0.51216022889842627</v>
      </c>
    </row>
    <row r="2152" spans="1:4" x14ac:dyDescent="0.25">
      <c r="A2152">
        <v>2149</v>
      </c>
      <c r="B2152" s="16">
        <v>83</v>
      </c>
      <c r="C2152" s="5">
        <f t="shared" si="71"/>
        <v>14.426955736889655</v>
      </c>
      <c r="D2152" s="15">
        <f t="shared" si="72"/>
        <v>0.51239866475917983</v>
      </c>
    </row>
    <row r="2153" spans="1:4" x14ac:dyDescent="0.25">
      <c r="A2153">
        <v>2150</v>
      </c>
      <c r="B2153" s="16">
        <v>83</v>
      </c>
      <c r="C2153" s="5">
        <f t="shared" si="71"/>
        <v>14.426955736889655</v>
      </c>
      <c r="D2153" s="15">
        <f t="shared" si="72"/>
        <v>0.51263710061993328</v>
      </c>
    </row>
    <row r="2154" spans="1:4" x14ac:dyDescent="0.25">
      <c r="A2154">
        <v>2151</v>
      </c>
      <c r="B2154" s="16">
        <v>83</v>
      </c>
      <c r="C2154" s="5">
        <f t="shared" si="71"/>
        <v>14.426955736889655</v>
      </c>
      <c r="D2154" s="15">
        <f t="shared" si="72"/>
        <v>0.51287553648068673</v>
      </c>
    </row>
    <row r="2155" spans="1:4" x14ac:dyDescent="0.25">
      <c r="A2155">
        <v>2152</v>
      </c>
      <c r="B2155" s="16">
        <v>83</v>
      </c>
      <c r="C2155" s="5">
        <f t="shared" si="71"/>
        <v>14.426955736889655</v>
      </c>
      <c r="D2155" s="15">
        <f t="shared" si="72"/>
        <v>0.51311397234144018</v>
      </c>
    </row>
    <row r="2156" spans="1:4" x14ac:dyDescent="0.25">
      <c r="A2156">
        <v>2153</v>
      </c>
      <c r="B2156" s="16">
        <v>83</v>
      </c>
      <c r="C2156" s="5">
        <f t="shared" si="71"/>
        <v>14.426955736889655</v>
      </c>
      <c r="D2156" s="15">
        <f t="shared" si="72"/>
        <v>0.51335240820219363</v>
      </c>
    </row>
    <row r="2157" spans="1:4" x14ac:dyDescent="0.25">
      <c r="A2157">
        <v>2154</v>
      </c>
      <c r="B2157" s="16">
        <v>83</v>
      </c>
      <c r="C2157" s="5">
        <f t="shared" si="71"/>
        <v>14.426955736889655</v>
      </c>
      <c r="D2157" s="15">
        <f t="shared" si="72"/>
        <v>0.51359084406294708</v>
      </c>
    </row>
    <row r="2158" spans="1:4" x14ac:dyDescent="0.25">
      <c r="A2158">
        <v>2155</v>
      </c>
      <c r="B2158" s="16">
        <v>83</v>
      </c>
      <c r="C2158" s="5">
        <f t="shared" si="71"/>
        <v>14.426955736889655</v>
      </c>
      <c r="D2158" s="15">
        <f t="shared" si="72"/>
        <v>0.51382927992370053</v>
      </c>
    </row>
    <row r="2159" spans="1:4" x14ac:dyDescent="0.25">
      <c r="A2159">
        <v>2156</v>
      </c>
      <c r="B2159" s="16">
        <v>83</v>
      </c>
      <c r="C2159" s="5">
        <f t="shared" si="71"/>
        <v>14.426955736889655</v>
      </c>
      <c r="D2159" s="15">
        <f t="shared" si="72"/>
        <v>0.51406771578445398</v>
      </c>
    </row>
    <row r="2160" spans="1:4" x14ac:dyDescent="0.25">
      <c r="A2160">
        <v>2157</v>
      </c>
      <c r="B2160" s="16">
        <v>83</v>
      </c>
      <c r="C2160" s="5">
        <f t="shared" si="71"/>
        <v>14.426955736889655</v>
      </c>
      <c r="D2160" s="15">
        <f t="shared" si="72"/>
        <v>0.51430615164520743</v>
      </c>
    </row>
    <row r="2161" spans="1:4" x14ac:dyDescent="0.25">
      <c r="A2161">
        <v>2158</v>
      </c>
      <c r="B2161" s="16">
        <v>83</v>
      </c>
      <c r="C2161" s="5">
        <f t="shared" si="71"/>
        <v>14.426955736889655</v>
      </c>
      <c r="D2161" s="15">
        <f t="shared" si="72"/>
        <v>0.51454458750596088</v>
      </c>
    </row>
    <row r="2162" spans="1:4" x14ac:dyDescent="0.25">
      <c r="A2162">
        <v>2159</v>
      </c>
      <c r="B2162" s="16">
        <v>83</v>
      </c>
      <c r="C2162" s="5">
        <f t="shared" si="71"/>
        <v>14.426955736889655</v>
      </c>
      <c r="D2162" s="15">
        <f t="shared" si="72"/>
        <v>0.51478302336671433</v>
      </c>
    </row>
    <row r="2163" spans="1:4" x14ac:dyDescent="0.25">
      <c r="A2163">
        <v>2160</v>
      </c>
      <c r="B2163" s="16">
        <v>83</v>
      </c>
      <c r="C2163" s="5">
        <f t="shared" si="71"/>
        <v>14.426955736889655</v>
      </c>
      <c r="D2163" s="15">
        <f t="shared" si="72"/>
        <v>0.51502145922746778</v>
      </c>
    </row>
    <row r="2164" spans="1:4" x14ac:dyDescent="0.25">
      <c r="A2164">
        <v>2161</v>
      </c>
      <c r="B2164" s="16">
        <v>83</v>
      </c>
      <c r="C2164" s="5">
        <f t="shared" si="71"/>
        <v>14.426955736889655</v>
      </c>
      <c r="D2164" s="15">
        <f t="shared" si="72"/>
        <v>0.51525989508822123</v>
      </c>
    </row>
    <row r="2165" spans="1:4" x14ac:dyDescent="0.25">
      <c r="A2165">
        <v>2162</v>
      </c>
      <c r="B2165" s="16">
        <v>83</v>
      </c>
      <c r="C2165" s="5">
        <f t="shared" si="71"/>
        <v>14.426955736889655</v>
      </c>
      <c r="D2165" s="15">
        <f t="shared" si="72"/>
        <v>0.51549833094897468</v>
      </c>
    </row>
    <row r="2166" spans="1:4" x14ac:dyDescent="0.25">
      <c r="A2166">
        <v>2163</v>
      </c>
      <c r="B2166" s="16">
        <v>83</v>
      </c>
      <c r="C2166" s="5">
        <f t="shared" si="71"/>
        <v>14.426955736889655</v>
      </c>
      <c r="D2166" s="15">
        <f t="shared" si="72"/>
        <v>0.51573676680972813</v>
      </c>
    </row>
    <row r="2167" spans="1:4" x14ac:dyDescent="0.25">
      <c r="A2167">
        <v>2164</v>
      </c>
      <c r="B2167" s="16">
        <v>83</v>
      </c>
      <c r="C2167" s="5">
        <f t="shared" si="71"/>
        <v>14.426955736889655</v>
      </c>
      <c r="D2167" s="15">
        <f t="shared" si="72"/>
        <v>0.51597520267048169</v>
      </c>
    </row>
    <row r="2168" spans="1:4" x14ac:dyDescent="0.25">
      <c r="A2168">
        <v>2165</v>
      </c>
      <c r="B2168" s="16">
        <v>83</v>
      </c>
      <c r="C2168" s="5">
        <f t="shared" si="71"/>
        <v>14.426955736889655</v>
      </c>
      <c r="D2168" s="15">
        <f t="shared" si="72"/>
        <v>0.51621363853123514</v>
      </c>
    </row>
    <row r="2169" spans="1:4" x14ac:dyDescent="0.25">
      <c r="A2169">
        <v>2166</v>
      </c>
      <c r="B2169" s="16">
        <v>83</v>
      </c>
      <c r="C2169" s="5">
        <f t="shared" si="71"/>
        <v>14.426955736889655</v>
      </c>
      <c r="D2169" s="15">
        <f t="shared" si="72"/>
        <v>0.51645207439198859</v>
      </c>
    </row>
    <row r="2170" spans="1:4" x14ac:dyDescent="0.25">
      <c r="A2170">
        <v>2167</v>
      </c>
      <c r="B2170" s="16">
        <v>83</v>
      </c>
      <c r="C2170" s="5">
        <f t="shared" si="71"/>
        <v>14.426955736889655</v>
      </c>
      <c r="D2170" s="15">
        <f t="shared" si="72"/>
        <v>0.51669051025274204</v>
      </c>
    </row>
    <row r="2171" spans="1:4" x14ac:dyDescent="0.25">
      <c r="A2171">
        <v>2168</v>
      </c>
      <c r="B2171" s="16">
        <v>83</v>
      </c>
      <c r="C2171" s="5">
        <f t="shared" si="71"/>
        <v>14.426955736889655</v>
      </c>
      <c r="D2171" s="15">
        <f t="shared" si="72"/>
        <v>0.51692894611349549</v>
      </c>
    </row>
    <row r="2172" spans="1:4" x14ac:dyDescent="0.25">
      <c r="A2172">
        <v>2169</v>
      </c>
      <c r="B2172" s="16">
        <v>83</v>
      </c>
      <c r="C2172" s="5">
        <f t="shared" si="71"/>
        <v>14.426955736889655</v>
      </c>
      <c r="D2172" s="15">
        <f t="shared" si="72"/>
        <v>0.51716738197424894</v>
      </c>
    </row>
    <row r="2173" spans="1:4" x14ac:dyDescent="0.25">
      <c r="A2173">
        <v>2170</v>
      </c>
      <c r="B2173" s="16">
        <v>83</v>
      </c>
      <c r="C2173" s="5">
        <f t="shared" si="71"/>
        <v>14.426955736889655</v>
      </c>
      <c r="D2173" s="15">
        <f t="shared" si="72"/>
        <v>0.51740581783500239</v>
      </c>
    </row>
    <row r="2174" spans="1:4" x14ac:dyDescent="0.25">
      <c r="A2174">
        <v>2171</v>
      </c>
      <c r="B2174" s="16">
        <v>83</v>
      </c>
      <c r="C2174" s="5">
        <f t="shared" si="71"/>
        <v>14.426955736889655</v>
      </c>
      <c r="D2174" s="15">
        <f t="shared" si="72"/>
        <v>0.51764425369575584</v>
      </c>
    </row>
    <row r="2175" spans="1:4" x14ac:dyDescent="0.25">
      <c r="A2175">
        <v>2172</v>
      </c>
      <c r="B2175" s="16">
        <v>83</v>
      </c>
      <c r="C2175" s="5">
        <f t="shared" si="71"/>
        <v>14.426955736889655</v>
      </c>
      <c r="D2175" s="15">
        <f t="shared" si="72"/>
        <v>0.51788268955650929</v>
      </c>
    </row>
    <row r="2176" spans="1:4" x14ac:dyDescent="0.25">
      <c r="A2176">
        <v>2173</v>
      </c>
      <c r="B2176" s="16">
        <v>83</v>
      </c>
      <c r="C2176" s="5">
        <f t="shared" si="71"/>
        <v>14.426955736889655</v>
      </c>
      <c r="D2176" s="15">
        <f t="shared" si="72"/>
        <v>0.51812112541726274</v>
      </c>
    </row>
    <row r="2177" spans="1:4" x14ac:dyDescent="0.25">
      <c r="A2177">
        <v>2174</v>
      </c>
      <c r="B2177" s="16">
        <v>83</v>
      </c>
      <c r="C2177" s="5">
        <f t="shared" si="71"/>
        <v>14.426955736889655</v>
      </c>
      <c r="D2177" s="15">
        <f t="shared" si="72"/>
        <v>0.51835956127801619</v>
      </c>
    </row>
    <row r="2178" spans="1:4" x14ac:dyDescent="0.25">
      <c r="A2178">
        <v>2175</v>
      </c>
      <c r="B2178" s="16">
        <v>83</v>
      </c>
      <c r="C2178" s="5">
        <f t="shared" si="71"/>
        <v>14.426955736889655</v>
      </c>
      <c r="D2178" s="15">
        <f t="shared" si="72"/>
        <v>0.51859799713876964</v>
      </c>
    </row>
    <row r="2179" spans="1:4" x14ac:dyDescent="0.25">
      <c r="A2179">
        <v>2176</v>
      </c>
      <c r="B2179" s="16">
        <v>83</v>
      </c>
      <c r="C2179" s="5">
        <f t="shared" si="71"/>
        <v>14.426955736889655</v>
      </c>
      <c r="D2179" s="15">
        <f t="shared" si="72"/>
        <v>0.51883643299952309</v>
      </c>
    </row>
    <row r="2180" spans="1:4" x14ac:dyDescent="0.25">
      <c r="A2180">
        <v>2177</v>
      </c>
      <c r="B2180" s="16">
        <v>83</v>
      </c>
      <c r="C2180" s="5">
        <f t="shared" ref="C2180:C2243" si="73">(B2180-H$3)^2</f>
        <v>14.426955736889655</v>
      </c>
      <c r="D2180" s="15">
        <f t="shared" si="72"/>
        <v>0.51907486886027654</v>
      </c>
    </row>
    <row r="2181" spans="1:4" x14ac:dyDescent="0.25">
      <c r="A2181">
        <v>2178</v>
      </c>
      <c r="B2181" s="16">
        <v>83</v>
      </c>
      <c r="C2181" s="5">
        <f t="shared" si="73"/>
        <v>14.426955736889655</v>
      </c>
      <c r="D2181" s="15">
        <f t="shared" ref="D2181:D2244" si="74">A2181/$H$4</f>
        <v>0.51931330472102999</v>
      </c>
    </row>
    <row r="2182" spans="1:4" x14ac:dyDescent="0.25">
      <c r="A2182">
        <v>2179</v>
      </c>
      <c r="B2182" s="16">
        <v>83</v>
      </c>
      <c r="C2182" s="5">
        <f t="shared" si="73"/>
        <v>14.426955736889655</v>
      </c>
      <c r="D2182" s="15">
        <f t="shared" si="74"/>
        <v>0.51955174058178355</v>
      </c>
    </row>
    <row r="2183" spans="1:4" x14ac:dyDescent="0.25">
      <c r="A2183">
        <v>2180</v>
      </c>
      <c r="B2183" s="16">
        <v>83</v>
      </c>
      <c r="C2183" s="5">
        <f t="shared" si="73"/>
        <v>14.426955736889655</v>
      </c>
      <c r="D2183" s="15">
        <f t="shared" si="74"/>
        <v>0.519790176442537</v>
      </c>
    </row>
    <row r="2184" spans="1:4" x14ac:dyDescent="0.25">
      <c r="A2184">
        <v>2181</v>
      </c>
      <c r="B2184" s="16">
        <v>83</v>
      </c>
      <c r="C2184" s="5">
        <f t="shared" si="73"/>
        <v>14.426955736889655</v>
      </c>
      <c r="D2184" s="15">
        <f t="shared" si="74"/>
        <v>0.52002861230329045</v>
      </c>
    </row>
    <row r="2185" spans="1:4" x14ac:dyDescent="0.25">
      <c r="A2185">
        <v>2182</v>
      </c>
      <c r="B2185" s="16">
        <v>83</v>
      </c>
      <c r="C2185" s="5">
        <f t="shared" si="73"/>
        <v>14.426955736889655</v>
      </c>
      <c r="D2185" s="15">
        <f t="shared" si="74"/>
        <v>0.5202670481640439</v>
      </c>
    </row>
    <row r="2186" spans="1:4" x14ac:dyDescent="0.25">
      <c r="A2186">
        <v>2183</v>
      </c>
      <c r="B2186" s="16">
        <v>83</v>
      </c>
      <c r="C2186" s="5">
        <f t="shared" si="73"/>
        <v>14.426955736889655</v>
      </c>
      <c r="D2186" s="15">
        <f t="shared" si="74"/>
        <v>0.52050548402479735</v>
      </c>
    </row>
    <row r="2187" spans="1:4" x14ac:dyDescent="0.25">
      <c r="A2187">
        <v>2184</v>
      </c>
      <c r="B2187" s="16">
        <v>83</v>
      </c>
      <c r="C2187" s="5">
        <f t="shared" si="73"/>
        <v>14.426955736889655</v>
      </c>
      <c r="D2187" s="15">
        <f t="shared" si="74"/>
        <v>0.5207439198855508</v>
      </c>
    </row>
    <row r="2188" spans="1:4" x14ac:dyDescent="0.25">
      <c r="A2188">
        <v>2185</v>
      </c>
      <c r="B2188" s="16">
        <v>83</v>
      </c>
      <c r="C2188" s="5">
        <f t="shared" si="73"/>
        <v>14.426955736889655</v>
      </c>
      <c r="D2188" s="15">
        <f t="shared" si="74"/>
        <v>0.52098235574630425</v>
      </c>
    </row>
    <row r="2189" spans="1:4" x14ac:dyDescent="0.25">
      <c r="A2189">
        <v>2186</v>
      </c>
      <c r="B2189" s="16">
        <v>83</v>
      </c>
      <c r="C2189" s="5">
        <f t="shared" si="73"/>
        <v>14.426955736889655</v>
      </c>
      <c r="D2189" s="15">
        <f t="shared" si="74"/>
        <v>0.5212207916070577</v>
      </c>
    </row>
    <row r="2190" spans="1:4" x14ac:dyDescent="0.25">
      <c r="A2190">
        <v>2187</v>
      </c>
      <c r="B2190" s="16">
        <v>83</v>
      </c>
      <c r="C2190" s="5">
        <f t="shared" si="73"/>
        <v>14.426955736889655</v>
      </c>
      <c r="D2190" s="15">
        <f t="shared" si="74"/>
        <v>0.52145922746781115</v>
      </c>
    </row>
    <row r="2191" spans="1:4" x14ac:dyDescent="0.25">
      <c r="A2191">
        <v>2188</v>
      </c>
      <c r="B2191" s="16">
        <v>83</v>
      </c>
      <c r="C2191" s="5">
        <f t="shared" si="73"/>
        <v>14.426955736889655</v>
      </c>
      <c r="D2191" s="15">
        <f t="shared" si="74"/>
        <v>0.5216976633285646</v>
      </c>
    </row>
    <row r="2192" spans="1:4" x14ac:dyDescent="0.25">
      <c r="A2192">
        <v>2189</v>
      </c>
      <c r="B2192" s="16">
        <v>83</v>
      </c>
      <c r="C2192" s="5">
        <f t="shared" si="73"/>
        <v>14.426955736889655</v>
      </c>
      <c r="D2192" s="15">
        <f t="shared" si="74"/>
        <v>0.52193609918931805</v>
      </c>
    </row>
    <row r="2193" spans="1:4" x14ac:dyDescent="0.25">
      <c r="A2193">
        <v>2190</v>
      </c>
      <c r="B2193" s="16">
        <v>84</v>
      </c>
      <c r="C2193" s="5">
        <f t="shared" si="73"/>
        <v>7.8303892132844926</v>
      </c>
      <c r="D2193" s="15">
        <f t="shared" si="74"/>
        <v>0.5221745350500715</v>
      </c>
    </row>
    <row r="2194" spans="1:4" x14ac:dyDescent="0.25">
      <c r="A2194">
        <v>2191</v>
      </c>
      <c r="B2194" s="16">
        <v>84</v>
      </c>
      <c r="C2194" s="5">
        <f t="shared" si="73"/>
        <v>7.8303892132844926</v>
      </c>
      <c r="D2194" s="15">
        <f t="shared" si="74"/>
        <v>0.52241297091082495</v>
      </c>
    </row>
    <row r="2195" spans="1:4" x14ac:dyDescent="0.25">
      <c r="A2195">
        <v>2192</v>
      </c>
      <c r="B2195" s="16">
        <v>84</v>
      </c>
      <c r="C2195" s="5">
        <f t="shared" si="73"/>
        <v>7.8303892132844926</v>
      </c>
      <c r="D2195" s="15">
        <f t="shared" si="74"/>
        <v>0.5226514067715784</v>
      </c>
    </row>
    <row r="2196" spans="1:4" x14ac:dyDescent="0.25">
      <c r="A2196">
        <v>2193</v>
      </c>
      <c r="B2196" s="16">
        <v>84</v>
      </c>
      <c r="C2196" s="5">
        <f t="shared" si="73"/>
        <v>7.8303892132844926</v>
      </c>
      <c r="D2196" s="15">
        <f t="shared" si="74"/>
        <v>0.52288984263233196</v>
      </c>
    </row>
    <row r="2197" spans="1:4" x14ac:dyDescent="0.25">
      <c r="A2197">
        <v>2194</v>
      </c>
      <c r="B2197" s="16">
        <v>84</v>
      </c>
      <c r="C2197" s="5">
        <f t="shared" si="73"/>
        <v>7.8303892132844926</v>
      </c>
      <c r="D2197" s="15">
        <f t="shared" si="74"/>
        <v>0.52312827849308541</v>
      </c>
    </row>
    <row r="2198" spans="1:4" x14ac:dyDescent="0.25">
      <c r="A2198">
        <v>2195</v>
      </c>
      <c r="B2198" s="16">
        <v>84</v>
      </c>
      <c r="C2198" s="5">
        <f t="shared" si="73"/>
        <v>7.8303892132844926</v>
      </c>
      <c r="D2198" s="15">
        <f t="shared" si="74"/>
        <v>0.52336671435383886</v>
      </c>
    </row>
    <row r="2199" spans="1:4" x14ac:dyDescent="0.25">
      <c r="A2199">
        <v>2196</v>
      </c>
      <c r="B2199" s="16">
        <v>84</v>
      </c>
      <c r="C2199" s="5">
        <f t="shared" si="73"/>
        <v>7.8303892132844926</v>
      </c>
      <c r="D2199" s="15">
        <f t="shared" si="74"/>
        <v>0.52360515021459231</v>
      </c>
    </row>
    <row r="2200" spans="1:4" x14ac:dyDescent="0.25">
      <c r="A2200">
        <v>2197</v>
      </c>
      <c r="B2200" s="16">
        <v>84</v>
      </c>
      <c r="C2200" s="5">
        <f t="shared" si="73"/>
        <v>7.8303892132844926</v>
      </c>
      <c r="D2200" s="15">
        <f t="shared" si="74"/>
        <v>0.52384358607534576</v>
      </c>
    </row>
    <row r="2201" spans="1:4" x14ac:dyDescent="0.25">
      <c r="A2201">
        <v>2198</v>
      </c>
      <c r="B2201" s="16">
        <v>84</v>
      </c>
      <c r="C2201" s="5">
        <f t="shared" si="73"/>
        <v>7.8303892132844926</v>
      </c>
      <c r="D2201" s="15">
        <f t="shared" si="74"/>
        <v>0.52408202193609921</v>
      </c>
    </row>
    <row r="2202" spans="1:4" x14ac:dyDescent="0.25">
      <c r="A2202">
        <v>2199</v>
      </c>
      <c r="B2202" s="16">
        <v>84</v>
      </c>
      <c r="C2202" s="5">
        <f t="shared" si="73"/>
        <v>7.8303892132844926</v>
      </c>
      <c r="D2202" s="15">
        <f t="shared" si="74"/>
        <v>0.52432045779685266</v>
      </c>
    </row>
    <row r="2203" spans="1:4" x14ac:dyDescent="0.25">
      <c r="A2203">
        <v>2200</v>
      </c>
      <c r="B2203" s="16">
        <v>84</v>
      </c>
      <c r="C2203" s="5">
        <f t="shared" si="73"/>
        <v>7.8303892132844926</v>
      </c>
      <c r="D2203" s="15">
        <f t="shared" si="74"/>
        <v>0.52455889365760611</v>
      </c>
    </row>
    <row r="2204" spans="1:4" x14ac:dyDescent="0.25">
      <c r="A2204">
        <v>2201</v>
      </c>
      <c r="B2204" s="16">
        <v>84</v>
      </c>
      <c r="C2204" s="5">
        <f t="shared" si="73"/>
        <v>7.8303892132844926</v>
      </c>
      <c r="D2204" s="15">
        <f t="shared" si="74"/>
        <v>0.52479732951835956</v>
      </c>
    </row>
    <row r="2205" spans="1:4" x14ac:dyDescent="0.25">
      <c r="A2205">
        <v>2202</v>
      </c>
      <c r="B2205" s="16">
        <v>84</v>
      </c>
      <c r="C2205" s="5">
        <f t="shared" si="73"/>
        <v>7.8303892132844926</v>
      </c>
      <c r="D2205" s="15">
        <f t="shared" si="74"/>
        <v>0.52503576537911301</v>
      </c>
    </row>
    <row r="2206" spans="1:4" x14ac:dyDescent="0.25">
      <c r="A2206">
        <v>2203</v>
      </c>
      <c r="B2206" s="16">
        <v>84</v>
      </c>
      <c r="C2206" s="5">
        <f t="shared" si="73"/>
        <v>7.8303892132844926</v>
      </c>
      <c r="D2206" s="15">
        <f t="shared" si="74"/>
        <v>0.52527420123986646</v>
      </c>
    </row>
    <row r="2207" spans="1:4" x14ac:dyDescent="0.25">
      <c r="A2207">
        <v>2204</v>
      </c>
      <c r="B2207" s="16">
        <v>84</v>
      </c>
      <c r="C2207" s="5">
        <f t="shared" si="73"/>
        <v>7.8303892132844926</v>
      </c>
      <c r="D2207" s="15">
        <f t="shared" si="74"/>
        <v>0.52551263710061991</v>
      </c>
    </row>
    <row r="2208" spans="1:4" x14ac:dyDescent="0.25">
      <c r="A2208">
        <v>2205</v>
      </c>
      <c r="B2208" s="16">
        <v>84</v>
      </c>
      <c r="C2208" s="5">
        <f t="shared" si="73"/>
        <v>7.8303892132844926</v>
      </c>
      <c r="D2208" s="15">
        <f t="shared" si="74"/>
        <v>0.52575107296137336</v>
      </c>
    </row>
    <row r="2209" spans="1:4" x14ac:dyDescent="0.25">
      <c r="A2209">
        <v>2206</v>
      </c>
      <c r="B2209" s="16">
        <v>84</v>
      </c>
      <c r="C2209" s="5">
        <f t="shared" si="73"/>
        <v>7.8303892132844926</v>
      </c>
      <c r="D2209" s="15">
        <f t="shared" si="74"/>
        <v>0.52598950882212681</v>
      </c>
    </row>
    <row r="2210" spans="1:4" x14ac:dyDescent="0.25">
      <c r="A2210">
        <v>2207</v>
      </c>
      <c r="B2210" s="16">
        <v>84</v>
      </c>
      <c r="C2210" s="5">
        <f t="shared" si="73"/>
        <v>7.8303892132844926</v>
      </c>
      <c r="D2210" s="15">
        <f t="shared" si="74"/>
        <v>0.52622794468288026</v>
      </c>
    </row>
    <row r="2211" spans="1:4" x14ac:dyDescent="0.25">
      <c r="A2211">
        <v>2208</v>
      </c>
      <c r="B2211" s="16">
        <v>84</v>
      </c>
      <c r="C2211" s="5">
        <f t="shared" si="73"/>
        <v>7.8303892132844926</v>
      </c>
      <c r="D2211" s="15">
        <f t="shared" si="74"/>
        <v>0.52646638054363382</v>
      </c>
    </row>
    <row r="2212" spans="1:4" x14ac:dyDescent="0.25">
      <c r="A2212">
        <v>2209</v>
      </c>
      <c r="B2212" s="16">
        <v>84</v>
      </c>
      <c r="C2212" s="5">
        <f t="shared" si="73"/>
        <v>7.8303892132844926</v>
      </c>
      <c r="D2212" s="15">
        <f t="shared" si="74"/>
        <v>0.52670481640438727</v>
      </c>
    </row>
    <row r="2213" spans="1:4" x14ac:dyDescent="0.25">
      <c r="A2213">
        <v>2210</v>
      </c>
      <c r="B2213" s="16">
        <v>84</v>
      </c>
      <c r="C2213" s="5">
        <f t="shared" si="73"/>
        <v>7.8303892132844926</v>
      </c>
      <c r="D2213" s="15">
        <f t="shared" si="74"/>
        <v>0.52694325226514072</v>
      </c>
    </row>
    <row r="2214" spans="1:4" x14ac:dyDescent="0.25">
      <c r="A2214">
        <v>2211</v>
      </c>
      <c r="B2214" s="16">
        <v>84</v>
      </c>
      <c r="C2214" s="5">
        <f t="shared" si="73"/>
        <v>7.8303892132844926</v>
      </c>
      <c r="D2214" s="15">
        <f t="shared" si="74"/>
        <v>0.52718168812589417</v>
      </c>
    </row>
    <row r="2215" spans="1:4" x14ac:dyDescent="0.25">
      <c r="A2215">
        <v>2212</v>
      </c>
      <c r="B2215" s="16">
        <v>84</v>
      </c>
      <c r="C2215" s="5">
        <f t="shared" si="73"/>
        <v>7.8303892132844926</v>
      </c>
      <c r="D2215" s="15">
        <f t="shared" si="74"/>
        <v>0.52742012398664762</v>
      </c>
    </row>
    <row r="2216" spans="1:4" x14ac:dyDescent="0.25">
      <c r="A2216">
        <v>2213</v>
      </c>
      <c r="B2216" s="16">
        <v>84</v>
      </c>
      <c r="C2216" s="5">
        <f t="shared" si="73"/>
        <v>7.8303892132844926</v>
      </c>
      <c r="D2216" s="15">
        <f t="shared" si="74"/>
        <v>0.52765855984740107</v>
      </c>
    </row>
    <row r="2217" spans="1:4" x14ac:dyDescent="0.25">
      <c r="A2217">
        <v>2214</v>
      </c>
      <c r="B2217" s="16">
        <v>84</v>
      </c>
      <c r="C2217" s="5">
        <f t="shared" si="73"/>
        <v>7.8303892132844926</v>
      </c>
      <c r="D2217" s="15">
        <f t="shared" si="74"/>
        <v>0.52789699570815452</v>
      </c>
    </row>
    <row r="2218" spans="1:4" x14ac:dyDescent="0.25">
      <c r="A2218">
        <v>2215</v>
      </c>
      <c r="B2218" s="16">
        <v>84</v>
      </c>
      <c r="C2218" s="5">
        <f t="shared" si="73"/>
        <v>7.8303892132844926</v>
      </c>
      <c r="D2218" s="15">
        <f t="shared" si="74"/>
        <v>0.52813543156890796</v>
      </c>
    </row>
    <row r="2219" spans="1:4" x14ac:dyDescent="0.25">
      <c r="A2219">
        <v>2216</v>
      </c>
      <c r="B2219" s="16">
        <v>84</v>
      </c>
      <c r="C2219" s="5">
        <f t="shared" si="73"/>
        <v>7.8303892132844926</v>
      </c>
      <c r="D2219" s="15">
        <f t="shared" si="74"/>
        <v>0.52837386742966141</v>
      </c>
    </row>
    <row r="2220" spans="1:4" x14ac:dyDescent="0.25">
      <c r="A2220">
        <v>2217</v>
      </c>
      <c r="B2220" s="16">
        <v>84</v>
      </c>
      <c r="C2220" s="5">
        <f t="shared" si="73"/>
        <v>7.8303892132844926</v>
      </c>
      <c r="D2220" s="15">
        <f t="shared" si="74"/>
        <v>0.52861230329041486</v>
      </c>
    </row>
    <row r="2221" spans="1:4" x14ac:dyDescent="0.25">
      <c r="A2221">
        <v>2218</v>
      </c>
      <c r="B2221" s="16">
        <v>84</v>
      </c>
      <c r="C2221" s="5">
        <f t="shared" si="73"/>
        <v>7.8303892132844926</v>
      </c>
      <c r="D2221" s="15">
        <f t="shared" si="74"/>
        <v>0.52885073915116831</v>
      </c>
    </row>
    <row r="2222" spans="1:4" x14ac:dyDescent="0.25">
      <c r="A2222">
        <v>2219</v>
      </c>
      <c r="B2222" s="16">
        <v>84</v>
      </c>
      <c r="C2222" s="5">
        <f t="shared" si="73"/>
        <v>7.8303892132844926</v>
      </c>
      <c r="D2222" s="15">
        <f t="shared" si="74"/>
        <v>0.52908917501192176</v>
      </c>
    </row>
    <row r="2223" spans="1:4" x14ac:dyDescent="0.25">
      <c r="A2223">
        <v>2220</v>
      </c>
      <c r="B2223" s="16">
        <v>84</v>
      </c>
      <c r="C2223" s="5">
        <f t="shared" si="73"/>
        <v>7.8303892132844926</v>
      </c>
      <c r="D2223" s="15">
        <f t="shared" si="74"/>
        <v>0.52932761087267521</v>
      </c>
    </row>
    <row r="2224" spans="1:4" x14ac:dyDescent="0.25">
      <c r="A2224">
        <v>2221</v>
      </c>
      <c r="B2224" s="16">
        <v>84</v>
      </c>
      <c r="C2224" s="5">
        <f t="shared" si="73"/>
        <v>7.8303892132844926</v>
      </c>
      <c r="D2224" s="15">
        <f t="shared" si="74"/>
        <v>0.52956604673342866</v>
      </c>
    </row>
    <row r="2225" spans="1:4" x14ac:dyDescent="0.25">
      <c r="A2225">
        <v>2222</v>
      </c>
      <c r="B2225" s="16">
        <v>84</v>
      </c>
      <c r="C2225" s="5">
        <f t="shared" si="73"/>
        <v>7.8303892132844926</v>
      </c>
      <c r="D2225" s="15">
        <f t="shared" si="74"/>
        <v>0.52980448259418211</v>
      </c>
    </row>
    <row r="2226" spans="1:4" x14ac:dyDescent="0.25">
      <c r="A2226">
        <v>2223</v>
      </c>
      <c r="B2226" s="16">
        <v>84</v>
      </c>
      <c r="C2226" s="5">
        <f t="shared" si="73"/>
        <v>7.8303892132844926</v>
      </c>
      <c r="D2226" s="15">
        <f t="shared" si="74"/>
        <v>0.53004291845493567</v>
      </c>
    </row>
    <row r="2227" spans="1:4" x14ac:dyDescent="0.25">
      <c r="A2227">
        <v>2224</v>
      </c>
      <c r="B2227" s="16">
        <v>84</v>
      </c>
      <c r="C2227" s="5">
        <f t="shared" si="73"/>
        <v>7.8303892132844926</v>
      </c>
      <c r="D2227" s="15">
        <f t="shared" si="74"/>
        <v>0.53028135431568912</v>
      </c>
    </row>
    <row r="2228" spans="1:4" x14ac:dyDescent="0.25">
      <c r="A2228">
        <v>2225</v>
      </c>
      <c r="B2228" s="16">
        <v>84</v>
      </c>
      <c r="C2228" s="5">
        <f t="shared" si="73"/>
        <v>7.8303892132844926</v>
      </c>
      <c r="D2228" s="15">
        <f t="shared" si="74"/>
        <v>0.53051979017644257</v>
      </c>
    </row>
    <row r="2229" spans="1:4" x14ac:dyDescent="0.25">
      <c r="A2229">
        <v>2226</v>
      </c>
      <c r="B2229" s="16">
        <v>84</v>
      </c>
      <c r="C2229" s="5">
        <f t="shared" si="73"/>
        <v>7.8303892132844926</v>
      </c>
      <c r="D2229" s="15">
        <f t="shared" si="74"/>
        <v>0.53075822603719602</v>
      </c>
    </row>
    <row r="2230" spans="1:4" x14ac:dyDescent="0.25">
      <c r="A2230">
        <v>2227</v>
      </c>
      <c r="B2230" s="16">
        <v>84</v>
      </c>
      <c r="C2230" s="5">
        <f t="shared" si="73"/>
        <v>7.8303892132844926</v>
      </c>
      <c r="D2230" s="15">
        <f t="shared" si="74"/>
        <v>0.53099666189794947</v>
      </c>
    </row>
    <row r="2231" spans="1:4" x14ac:dyDescent="0.25">
      <c r="A2231">
        <v>2228</v>
      </c>
      <c r="B2231" s="16">
        <v>84</v>
      </c>
      <c r="C2231" s="5">
        <f t="shared" si="73"/>
        <v>7.8303892132844926</v>
      </c>
      <c r="D2231" s="15">
        <f t="shared" si="74"/>
        <v>0.53123509775870292</v>
      </c>
    </row>
    <row r="2232" spans="1:4" x14ac:dyDescent="0.25">
      <c r="A2232">
        <v>2229</v>
      </c>
      <c r="B2232" s="16">
        <v>84</v>
      </c>
      <c r="C2232" s="5">
        <f t="shared" si="73"/>
        <v>7.8303892132844926</v>
      </c>
      <c r="D2232" s="15">
        <f t="shared" si="74"/>
        <v>0.53147353361945637</v>
      </c>
    </row>
    <row r="2233" spans="1:4" x14ac:dyDescent="0.25">
      <c r="A2233">
        <v>2230</v>
      </c>
      <c r="B2233" s="16">
        <v>84</v>
      </c>
      <c r="C2233" s="5">
        <f t="shared" si="73"/>
        <v>7.8303892132844926</v>
      </c>
      <c r="D2233" s="15">
        <f t="shared" si="74"/>
        <v>0.53171196948020982</v>
      </c>
    </row>
    <row r="2234" spans="1:4" x14ac:dyDescent="0.25">
      <c r="A2234">
        <v>2231</v>
      </c>
      <c r="B2234" s="16">
        <v>84</v>
      </c>
      <c r="C2234" s="5">
        <f t="shared" si="73"/>
        <v>7.8303892132844926</v>
      </c>
      <c r="D2234" s="15">
        <f t="shared" si="74"/>
        <v>0.53195040534096327</v>
      </c>
    </row>
    <row r="2235" spans="1:4" x14ac:dyDescent="0.25">
      <c r="A2235">
        <v>2232</v>
      </c>
      <c r="B2235" s="16">
        <v>84</v>
      </c>
      <c r="C2235" s="5">
        <f t="shared" si="73"/>
        <v>7.8303892132844926</v>
      </c>
      <c r="D2235" s="15">
        <f t="shared" si="74"/>
        <v>0.53218884120171672</v>
      </c>
    </row>
    <row r="2236" spans="1:4" x14ac:dyDescent="0.25">
      <c r="A2236">
        <v>2233</v>
      </c>
      <c r="B2236" s="16">
        <v>84</v>
      </c>
      <c r="C2236" s="5">
        <f t="shared" si="73"/>
        <v>7.8303892132844926</v>
      </c>
      <c r="D2236" s="15">
        <f t="shared" si="74"/>
        <v>0.53242727706247017</v>
      </c>
    </row>
    <row r="2237" spans="1:4" x14ac:dyDescent="0.25">
      <c r="A2237">
        <v>2234</v>
      </c>
      <c r="B2237" s="16">
        <v>84</v>
      </c>
      <c r="C2237" s="5">
        <f t="shared" si="73"/>
        <v>7.8303892132844926</v>
      </c>
      <c r="D2237" s="15">
        <f t="shared" si="74"/>
        <v>0.53266571292322362</v>
      </c>
    </row>
    <row r="2238" spans="1:4" x14ac:dyDescent="0.25">
      <c r="A2238">
        <v>2235</v>
      </c>
      <c r="B2238" s="16">
        <v>84</v>
      </c>
      <c r="C2238" s="5">
        <f t="shared" si="73"/>
        <v>7.8303892132844926</v>
      </c>
      <c r="D2238" s="15">
        <f t="shared" si="74"/>
        <v>0.53290414878397707</v>
      </c>
    </row>
    <row r="2239" spans="1:4" x14ac:dyDescent="0.25">
      <c r="A2239">
        <v>2236</v>
      </c>
      <c r="B2239" s="16">
        <v>84</v>
      </c>
      <c r="C2239" s="5">
        <f t="shared" si="73"/>
        <v>7.8303892132844926</v>
      </c>
      <c r="D2239" s="15">
        <f t="shared" si="74"/>
        <v>0.53314258464473052</v>
      </c>
    </row>
    <row r="2240" spans="1:4" x14ac:dyDescent="0.25">
      <c r="A2240">
        <v>2237</v>
      </c>
      <c r="B2240" s="16">
        <v>84</v>
      </c>
      <c r="C2240" s="5">
        <f t="shared" si="73"/>
        <v>7.8303892132844926</v>
      </c>
      <c r="D2240" s="15">
        <f t="shared" si="74"/>
        <v>0.53338102050548397</v>
      </c>
    </row>
    <row r="2241" spans="1:4" x14ac:dyDescent="0.25">
      <c r="A2241">
        <v>2238</v>
      </c>
      <c r="B2241" s="16">
        <v>84</v>
      </c>
      <c r="C2241" s="5">
        <f t="shared" si="73"/>
        <v>7.8303892132844926</v>
      </c>
      <c r="D2241" s="15">
        <f t="shared" si="74"/>
        <v>0.53361945636623753</v>
      </c>
    </row>
    <row r="2242" spans="1:4" x14ac:dyDescent="0.25">
      <c r="A2242">
        <v>2239</v>
      </c>
      <c r="B2242" s="16">
        <v>84</v>
      </c>
      <c r="C2242" s="5">
        <f t="shared" si="73"/>
        <v>7.8303892132844926</v>
      </c>
      <c r="D2242" s="15">
        <f t="shared" si="74"/>
        <v>0.53385789222699098</v>
      </c>
    </row>
    <row r="2243" spans="1:4" x14ac:dyDescent="0.25">
      <c r="A2243">
        <v>2240</v>
      </c>
      <c r="B2243" s="16">
        <v>84</v>
      </c>
      <c r="C2243" s="5">
        <f t="shared" si="73"/>
        <v>7.8303892132844926</v>
      </c>
      <c r="D2243" s="15">
        <f t="shared" si="74"/>
        <v>0.53409632808774443</v>
      </c>
    </row>
    <row r="2244" spans="1:4" x14ac:dyDescent="0.25">
      <c r="A2244">
        <v>2241</v>
      </c>
      <c r="B2244" s="16">
        <v>84</v>
      </c>
      <c r="C2244" s="5">
        <f t="shared" ref="C2244:C2307" si="75">(B2244-H$3)^2</f>
        <v>7.8303892132844926</v>
      </c>
      <c r="D2244" s="15">
        <f t="shared" si="74"/>
        <v>0.53433476394849788</v>
      </c>
    </row>
    <row r="2245" spans="1:4" x14ac:dyDescent="0.25">
      <c r="A2245">
        <v>2242</v>
      </c>
      <c r="B2245" s="16">
        <v>84</v>
      </c>
      <c r="C2245" s="5">
        <f t="shared" si="75"/>
        <v>7.8303892132844926</v>
      </c>
      <c r="D2245" s="15">
        <f t="shared" ref="D2245:D2308" si="76">A2245/$H$4</f>
        <v>0.53457319980925133</v>
      </c>
    </row>
    <row r="2246" spans="1:4" x14ac:dyDescent="0.25">
      <c r="A2246">
        <v>2243</v>
      </c>
      <c r="B2246" s="16">
        <v>84</v>
      </c>
      <c r="C2246" s="5">
        <f t="shared" si="75"/>
        <v>7.8303892132844926</v>
      </c>
      <c r="D2246" s="15">
        <f t="shared" si="76"/>
        <v>0.53481163567000478</v>
      </c>
    </row>
    <row r="2247" spans="1:4" x14ac:dyDescent="0.25">
      <c r="A2247">
        <v>2244</v>
      </c>
      <c r="B2247" s="16">
        <v>84</v>
      </c>
      <c r="C2247" s="5">
        <f t="shared" si="75"/>
        <v>7.8303892132844926</v>
      </c>
      <c r="D2247" s="15">
        <f t="shared" si="76"/>
        <v>0.53505007153075823</v>
      </c>
    </row>
    <row r="2248" spans="1:4" x14ac:dyDescent="0.25">
      <c r="A2248">
        <v>2245</v>
      </c>
      <c r="B2248" s="16">
        <v>84</v>
      </c>
      <c r="C2248" s="5">
        <f t="shared" si="75"/>
        <v>7.8303892132844926</v>
      </c>
      <c r="D2248" s="15">
        <f t="shared" si="76"/>
        <v>0.53528850739151168</v>
      </c>
    </row>
    <row r="2249" spans="1:4" x14ac:dyDescent="0.25">
      <c r="A2249">
        <v>2246</v>
      </c>
      <c r="B2249" s="16">
        <v>84</v>
      </c>
      <c r="C2249" s="5">
        <f t="shared" si="75"/>
        <v>7.8303892132844926</v>
      </c>
      <c r="D2249" s="15">
        <f t="shared" si="76"/>
        <v>0.53552694325226513</v>
      </c>
    </row>
    <row r="2250" spans="1:4" x14ac:dyDescent="0.25">
      <c r="A2250">
        <v>2247</v>
      </c>
      <c r="B2250" s="16">
        <v>84</v>
      </c>
      <c r="C2250" s="5">
        <f t="shared" si="75"/>
        <v>7.8303892132844926</v>
      </c>
      <c r="D2250" s="15">
        <f t="shared" si="76"/>
        <v>0.53576537911301858</v>
      </c>
    </row>
    <row r="2251" spans="1:4" x14ac:dyDescent="0.25">
      <c r="A2251">
        <v>2248</v>
      </c>
      <c r="B2251" s="16">
        <v>84</v>
      </c>
      <c r="C2251" s="5">
        <f t="shared" si="75"/>
        <v>7.8303892132844926</v>
      </c>
      <c r="D2251" s="15">
        <f t="shared" si="76"/>
        <v>0.53600381497377203</v>
      </c>
    </row>
    <row r="2252" spans="1:4" x14ac:dyDescent="0.25">
      <c r="A2252">
        <v>2249</v>
      </c>
      <c r="B2252" s="16">
        <v>84</v>
      </c>
      <c r="C2252" s="5">
        <f t="shared" si="75"/>
        <v>7.8303892132844926</v>
      </c>
      <c r="D2252" s="15">
        <f t="shared" si="76"/>
        <v>0.53624225083452548</v>
      </c>
    </row>
    <row r="2253" spans="1:4" x14ac:dyDescent="0.25">
      <c r="A2253">
        <v>2250</v>
      </c>
      <c r="B2253" s="16">
        <v>84</v>
      </c>
      <c r="C2253" s="5">
        <f t="shared" si="75"/>
        <v>7.8303892132844926</v>
      </c>
      <c r="D2253" s="15">
        <f t="shared" si="76"/>
        <v>0.53648068669527893</v>
      </c>
    </row>
    <row r="2254" spans="1:4" x14ac:dyDescent="0.25">
      <c r="A2254">
        <v>2251</v>
      </c>
      <c r="B2254" s="16">
        <v>84</v>
      </c>
      <c r="C2254" s="5">
        <f t="shared" si="75"/>
        <v>7.8303892132844926</v>
      </c>
      <c r="D2254" s="15">
        <f t="shared" si="76"/>
        <v>0.53671912255603238</v>
      </c>
    </row>
    <row r="2255" spans="1:4" x14ac:dyDescent="0.25">
      <c r="A2255">
        <v>2252</v>
      </c>
      <c r="B2255" s="16">
        <v>84</v>
      </c>
      <c r="C2255" s="5">
        <f t="shared" si="75"/>
        <v>7.8303892132844926</v>
      </c>
      <c r="D2255" s="15">
        <f t="shared" si="76"/>
        <v>0.53695755841678583</v>
      </c>
    </row>
    <row r="2256" spans="1:4" x14ac:dyDescent="0.25">
      <c r="A2256">
        <v>2253</v>
      </c>
      <c r="B2256" s="16">
        <v>84</v>
      </c>
      <c r="C2256" s="5">
        <f t="shared" si="75"/>
        <v>7.8303892132844926</v>
      </c>
      <c r="D2256" s="15">
        <f t="shared" si="76"/>
        <v>0.53719599427753939</v>
      </c>
    </row>
    <row r="2257" spans="1:4" x14ac:dyDescent="0.25">
      <c r="A2257">
        <v>2254</v>
      </c>
      <c r="B2257" s="16">
        <v>84</v>
      </c>
      <c r="C2257" s="5">
        <f t="shared" si="75"/>
        <v>7.8303892132844926</v>
      </c>
      <c r="D2257" s="15">
        <f t="shared" si="76"/>
        <v>0.53743443013829284</v>
      </c>
    </row>
    <row r="2258" spans="1:4" x14ac:dyDescent="0.25">
      <c r="A2258">
        <v>2255</v>
      </c>
      <c r="B2258" s="16">
        <v>84</v>
      </c>
      <c r="C2258" s="5">
        <f t="shared" si="75"/>
        <v>7.8303892132844926</v>
      </c>
      <c r="D2258" s="15">
        <f t="shared" si="76"/>
        <v>0.53767286599904629</v>
      </c>
    </row>
    <row r="2259" spans="1:4" x14ac:dyDescent="0.25">
      <c r="A2259">
        <v>2256</v>
      </c>
      <c r="B2259" s="16">
        <v>84</v>
      </c>
      <c r="C2259" s="5">
        <f t="shared" si="75"/>
        <v>7.8303892132844926</v>
      </c>
      <c r="D2259" s="15">
        <f t="shared" si="76"/>
        <v>0.53791130185979974</v>
      </c>
    </row>
    <row r="2260" spans="1:4" x14ac:dyDescent="0.25">
      <c r="A2260">
        <v>2257</v>
      </c>
      <c r="B2260" s="16">
        <v>84</v>
      </c>
      <c r="C2260" s="5">
        <f t="shared" si="75"/>
        <v>7.8303892132844926</v>
      </c>
      <c r="D2260" s="15">
        <f t="shared" si="76"/>
        <v>0.53814973772055319</v>
      </c>
    </row>
    <row r="2261" spans="1:4" x14ac:dyDescent="0.25">
      <c r="A2261">
        <v>2258</v>
      </c>
      <c r="B2261" s="16">
        <v>84</v>
      </c>
      <c r="C2261" s="5">
        <f t="shared" si="75"/>
        <v>7.8303892132844926</v>
      </c>
      <c r="D2261" s="15">
        <f t="shared" si="76"/>
        <v>0.53838817358130664</v>
      </c>
    </row>
    <row r="2262" spans="1:4" x14ac:dyDescent="0.25">
      <c r="A2262">
        <v>2259</v>
      </c>
      <c r="B2262" s="16">
        <v>84</v>
      </c>
      <c r="C2262" s="5">
        <f t="shared" si="75"/>
        <v>7.8303892132844926</v>
      </c>
      <c r="D2262" s="15">
        <f t="shared" si="76"/>
        <v>0.53862660944206009</v>
      </c>
    </row>
    <row r="2263" spans="1:4" x14ac:dyDescent="0.25">
      <c r="A2263">
        <v>2260</v>
      </c>
      <c r="B2263" s="16">
        <v>84</v>
      </c>
      <c r="C2263" s="5">
        <f t="shared" si="75"/>
        <v>7.8303892132844926</v>
      </c>
      <c r="D2263" s="15">
        <f t="shared" si="76"/>
        <v>0.53886504530281354</v>
      </c>
    </row>
    <row r="2264" spans="1:4" x14ac:dyDescent="0.25">
      <c r="A2264">
        <v>2261</v>
      </c>
      <c r="B2264" s="16">
        <v>84</v>
      </c>
      <c r="C2264" s="5">
        <f t="shared" si="75"/>
        <v>7.8303892132844926</v>
      </c>
      <c r="D2264" s="15">
        <f t="shared" si="76"/>
        <v>0.53910348116356699</v>
      </c>
    </row>
    <row r="2265" spans="1:4" x14ac:dyDescent="0.25">
      <c r="A2265">
        <v>2262</v>
      </c>
      <c r="B2265" s="16">
        <v>84</v>
      </c>
      <c r="C2265" s="5">
        <f t="shared" si="75"/>
        <v>7.8303892132844926</v>
      </c>
      <c r="D2265" s="15">
        <f t="shared" si="76"/>
        <v>0.53934191702432044</v>
      </c>
    </row>
    <row r="2266" spans="1:4" x14ac:dyDescent="0.25">
      <c r="A2266">
        <v>2263</v>
      </c>
      <c r="B2266" s="16">
        <v>84</v>
      </c>
      <c r="C2266" s="5">
        <f t="shared" si="75"/>
        <v>7.8303892132844926</v>
      </c>
      <c r="D2266" s="15">
        <f t="shared" si="76"/>
        <v>0.53958035288507389</v>
      </c>
    </row>
    <row r="2267" spans="1:4" x14ac:dyDescent="0.25">
      <c r="A2267">
        <v>2264</v>
      </c>
      <c r="B2267" s="16">
        <v>84</v>
      </c>
      <c r="C2267" s="5">
        <f t="shared" si="75"/>
        <v>7.8303892132844926</v>
      </c>
      <c r="D2267" s="15">
        <f t="shared" si="76"/>
        <v>0.53981878874582734</v>
      </c>
    </row>
    <row r="2268" spans="1:4" x14ac:dyDescent="0.25">
      <c r="A2268">
        <v>2265</v>
      </c>
      <c r="B2268" s="16">
        <v>84</v>
      </c>
      <c r="C2268" s="5">
        <f t="shared" si="75"/>
        <v>7.8303892132844926</v>
      </c>
      <c r="D2268" s="15">
        <f t="shared" si="76"/>
        <v>0.54005722460658079</v>
      </c>
    </row>
    <row r="2269" spans="1:4" x14ac:dyDescent="0.25">
      <c r="A2269">
        <v>2266</v>
      </c>
      <c r="B2269" s="16">
        <v>84</v>
      </c>
      <c r="C2269" s="5">
        <f t="shared" si="75"/>
        <v>7.8303892132844926</v>
      </c>
      <c r="D2269" s="15">
        <f t="shared" si="76"/>
        <v>0.54029566046733424</v>
      </c>
    </row>
    <row r="2270" spans="1:4" x14ac:dyDescent="0.25">
      <c r="A2270">
        <v>2267</v>
      </c>
      <c r="B2270" s="16">
        <v>84</v>
      </c>
      <c r="C2270" s="5">
        <f t="shared" si="75"/>
        <v>7.8303892132844926</v>
      </c>
      <c r="D2270" s="15">
        <f t="shared" si="76"/>
        <v>0.5405340963280878</v>
      </c>
    </row>
    <row r="2271" spans="1:4" x14ac:dyDescent="0.25">
      <c r="A2271">
        <v>2268</v>
      </c>
      <c r="B2271" s="16">
        <v>85</v>
      </c>
      <c r="C2271" s="5">
        <f t="shared" si="75"/>
        <v>3.2338226896793301</v>
      </c>
      <c r="D2271" s="15">
        <f t="shared" si="76"/>
        <v>0.54077253218884125</v>
      </c>
    </row>
    <row r="2272" spans="1:4" x14ac:dyDescent="0.25">
      <c r="A2272">
        <v>2269</v>
      </c>
      <c r="B2272" s="16">
        <v>85</v>
      </c>
      <c r="C2272" s="5">
        <f t="shared" si="75"/>
        <v>3.2338226896793301</v>
      </c>
      <c r="D2272" s="15">
        <f t="shared" si="76"/>
        <v>0.5410109680495947</v>
      </c>
    </row>
    <row r="2273" spans="1:4" x14ac:dyDescent="0.25">
      <c r="A2273">
        <v>2270</v>
      </c>
      <c r="B2273" s="16">
        <v>85</v>
      </c>
      <c r="C2273" s="5">
        <f t="shared" si="75"/>
        <v>3.2338226896793301</v>
      </c>
      <c r="D2273" s="15">
        <f t="shared" si="76"/>
        <v>0.54124940391034815</v>
      </c>
    </row>
    <row r="2274" spans="1:4" x14ac:dyDescent="0.25">
      <c r="A2274">
        <v>2271</v>
      </c>
      <c r="B2274" s="16">
        <v>85</v>
      </c>
      <c r="C2274" s="5">
        <f t="shared" si="75"/>
        <v>3.2338226896793301</v>
      </c>
      <c r="D2274" s="15">
        <f t="shared" si="76"/>
        <v>0.5414878397711016</v>
      </c>
    </row>
    <row r="2275" spans="1:4" x14ac:dyDescent="0.25">
      <c r="A2275">
        <v>2272</v>
      </c>
      <c r="B2275" s="16">
        <v>85</v>
      </c>
      <c r="C2275" s="5">
        <f t="shared" si="75"/>
        <v>3.2338226896793301</v>
      </c>
      <c r="D2275" s="15">
        <f t="shared" si="76"/>
        <v>0.54172627563185505</v>
      </c>
    </row>
    <row r="2276" spans="1:4" x14ac:dyDescent="0.25">
      <c r="A2276">
        <v>2273</v>
      </c>
      <c r="B2276" s="16">
        <v>85</v>
      </c>
      <c r="C2276" s="5">
        <f t="shared" si="75"/>
        <v>3.2338226896793301</v>
      </c>
      <c r="D2276" s="15">
        <f t="shared" si="76"/>
        <v>0.5419647114926085</v>
      </c>
    </row>
    <row r="2277" spans="1:4" x14ac:dyDescent="0.25">
      <c r="A2277">
        <v>2274</v>
      </c>
      <c r="B2277" s="16">
        <v>85</v>
      </c>
      <c r="C2277" s="5">
        <f t="shared" si="75"/>
        <v>3.2338226896793301</v>
      </c>
      <c r="D2277" s="15">
        <f t="shared" si="76"/>
        <v>0.54220314735336195</v>
      </c>
    </row>
    <row r="2278" spans="1:4" x14ac:dyDescent="0.25">
      <c r="A2278">
        <v>2275</v>
      </c>
      <c r="B2278" s="16">
        <v>85</v>
      </c>
      <c r="C2278" s="5">
        <f t="shared" si="75"/>
        <v>3.2338226896793301</v>
      </c>
      <c r="D2278" s="15">
        <f t="shared" si="76"/>
        <v>0.5424415832141154</v>
      </c>
    </row>
    <row r="2279" spans="1:4" x14ac:dyDescent="0.25">
      <c r="A2279">
        <v>2276</v>
      </c>
      <c r="B2279" s="16">
        <v>85</v>
      </c>
      <c r="C2279" s="5">
        <f t="shared" si="75"/>
        <v>3.2338226896793301</v>
      </c>
      <c r="D2279" s="15">
        <f t="shared" si="76"/>
        <v>0.54268001907486885</v>
      </c>
    </row>
    <row r="2280" spans="1:4" x14ac:dyDescent="0.25">
      <c r="A2280">
        <v>2277</v>
      </c>
      <c r="B2280" s="16">
        <v>85</v>
      </c>
      <c r="C2280" s="5">
        <f t="shared" si="75"/>
        <v>3.2338226896793301</v>
      </c>
      <c r="D2280" s="15">
        <f t="shared" si="76"/>
        <v>0.5429184549356223</v>
      </c>
    </row>
    <row r="2281" spans="1:4" x14ac:dyDescent="0.25">
      <c r="A2281">
        <v>2278</v>
      </c>
      <c r="B2281" s="16">
        <v>85</v>
      </c>
      <c r="C2281" s="5">
        <f t="shared" si="75"/>
        <v>3.2338226896793301</v>
      </c>
      <c r="D2281" s="15">
        <f t="shared" si="76"/>
        <v>0.54315689079637575</v>
      </c>
    </row>
    <row r="2282" spans="1:4" x14ac:dyDescent="0.25">
      <c r="A2282">
        <v>2279</v>
      </c>
      <c r="B2282" s="16">
        <v>85</v>
      </c>
      <c r="C2282" s="5">
        <f t="shared" si="75"/>
        <v>3.2338226896793301</v>
      </c>
      <c r="D2282" s="15">
        <f t="shared" si="76"/>
        <v>0.5433953266571292</v>
      </c>
    </row>
    <row r="2283" spans="1:4" x14ac:dyDescent="0.25">
      <c r="A2283">
        <v>2280</v>
      </c>
      <c r="B2283" s="16">
        <v>85</v>
      </c>
      <c r="C2283" s="5">
        <f t="shared" si="75"/>
        <v>3.2338226896793301</v>
      </c>
      <c r="D2283" s="15">
        <f t="shared" si="76"/>
        <v>0.54363376251788265</v>
      </c>
    </row>
    <row r="2284" spans="1:4" x14ac:dyDescent="0.25">
      <c r="A2284">
        <v>2281</v>
      </c>
      <c r="B2284" s="16">
        <v>85</v>
      </c>
      <c r="C2284" s="5">
        <f t="shared" si="75"/>
        <v>3.2338226896793301</v>
      </c>
      <c r="D2284" s="15">
        <f t="shared" si="76"/>
        <v>0.5438721983786361</v>
      </c>
    </row>
    <row r="2285" spans="1:4" x14ac:dyDescent="0.25">
      <c r="A2285">
        <v>2282</v>
      </c>
      <c r="B2285" s="16">
        <v>85</v>
      </c>
      <c r="C2285" s="5">
        <f t="shared" si="75"/>
        <v>3.2338226896793301</v>
      </c>
      <c r="D2285" s="15">
        <f t="shared" si="76"/>
        <v>0.54411063423938966</v>
      </c>
    </row>
    <row r="2286" spans="1:4" x14ac:dyDescent="0.25">
      <c r="A2286">
        <v>2283</v>
      </c>
      <c r="B2286" s="16">
        <v>85</v>
      </c>
      <c r="C2286" s="5">
        <f t="shared" si="75"/>
        <v>3.2338226896793301</v>
      </c>
      <c r="D2286" s="15">
        <f t="shared" si="76"/>
        <v>0.54434907010014311</v>
      </c>
    </row>
    <row r="2287" spans="1:4" x14ac:dyDescent="0.25">
      <c r="A2287">
        <v>2284</v>
      </c>
      <c r="B2287" s="16">
        <v>85</v>
      </c>
      <c r="C2287" s="5">
        <f t="shared" si="75"/>
        <v>3.2338226896793301</v>
      </c>
      <c r="D2287" s="15">
        <f t="shared" si="76"/>
        <v>0.54458750596089656</v>
      </c>
    </row>
    <row r="2288" spans="1:4" x14ac:dyDescent="0.25">
      <c r="A2288">
        <v>2285</v>
      </c>
      <c r="B2288" s="16">
        <v>85</v>
      </c>
      <c r="C2288" s="5">
        <f t="shared" si="75"/>
        <v>3.2338226896793301</v>
      </c>
      <c r="D2288" s="15">
        <f t="shared" si="76"/>
        <v>0.54482594182165001</v>
      </c>
    </row>
    <row r="2289" spans="1:4" x14ac:dyDescent="0.25">
      <c r="A2289">
        <v>2286</v>
      </c>
      <c r="B2289" s="16">
        <v>85</v>
      </c>
      <c r="C2289" s="5">
        <f t="shared" si="75"/>
        <v>3.2338226896793301</v>
      </c>
      <c r="D2289" s="15">
        <f t="shared" si="76"/>
        <v>0.54506437768240346</v>
      </c>
    </row>
    <row r="2290" spans="1:4" x14ac:dyDescent="0.25">
      <c r="A2290">
        <v>2287</v>
      </c>
      <c r="B2290" s="16">
        <v>85</v>
      </c>
      <c r="C2290" s="5">
        <f t="shared" si="75"/>
        <v>3.2338226896793301</v>
      </c>
      <c r="D2290" s="15">
        <f t="shared" si="76"/>
        <v>0.54530281354315691</v>
      </c>
    </row>
    <row r="2291" spans="1:4" x14ac:dyDescent="0.25">
      <c r="A2291">
        <v>2288</v>
      </c>
      <c r="B2291" s="16">
        <v>85</v>
      </c>
      <c r="C2291" s="5">
        <f t="shared" si="75"/>
        <v>3.2338226896793301</v>
      </c>
      <c r="D2291" s="15">
        <f t="shared" si="76"/>
        <v>0.54554124940391036</v>
      </c>
    </row>
    <row r="2292" spans="1:4" x14ac:dyDescent="0.25">
      <c r="A2292">
        <v>2289</v>
      </c>
      <c r="B2292" s="16">
        <v>85</v>
      </c>
      <c r="C2292" s="5">
        <f t="shared" si="75"/>
        <v>3.2338226896793301</v>
      </c>
      <c r="D2292" s="15">
        <f t="shared" si="76"/>
        <v>0.54577968526466381</v>
      </c>
    </row>
    <row r="2293" spans="1:4" x14ac:dyDescent="0.25">
      <c r="A2293">
        <v>2290</v>
      </c>
      <c r="B2293" s="16">
        <v>85</v>
      </c>
      <c r="C2293" s="5">
        <f t="shared" si="75"/>
        <v>3.2338226896793301</v>
      </c>
      <c r="D2293" s="15">
        <f t="shared" si="76"/>
        <v>0.54601812112541726</v>
      </c>
    </row>
    <row r="2294" spans="1:4" x14ac:dyDescent="0.25">
      <c r="A2294">
        <v>2291</v>
      </c>
      <c r="B2294" s="16">
        <v>85</v>
      </c>
      <c r="C2294" s="5">
        <f t="shared" si="75"/>
        <v>3.2338226896793301</v>
      </c>
      <c r="D2294" s="15">
        <f t="shared" si="76"/>
        <v>0.5462565569861707</v>
      </c>
    </row>
    <row r="2295" spans="1:4" x14ac:dyDescent="0.25">
      <c r="A2295">
        <v>2292</v>
      </c>
      <c r="B2295" s="16">
        <v>85</v>
      </c>
      <c r="C2295" s="5">
        <f t="shared" si="75"/>
        <v>3.2338226896793301</v>
      </c>
      <c r="D2295" s="15">
        <f t="shared" si="76"/>
        <v>0.54649499284692415</v>
      </c>
    </row>
    <row r="2296" spans="1:4" x14ac:dyDescent="0.25">
      <c r="A2296">
        <v>2293</v>
      </c>
      <c r="B2296" s="16">
        <v>85</v>
      </c>
      <c r="C2296" s="5">
        <f t="shared" si="75"/>
        <v>3.2338226896793301</v>
      </c>
      <c r="D2296" s="15">
        <f t="shared" si="76"/>
        <v>0.5467334287076776</v>
      </c>
    </row>
    <row r="2297" spans="1:4" x14ac:dyDescent="0.25">
      <c r="A2297">
        <v>2294</v>
      </c>
      <c r="B2297" s="16">
        <v>85</v>
      </c>
      <c r="C2297" s="5">
        <f t="shared" si="75"/>
        <v>3.2338226896793301</v>
      </c>
      <c r="D2297" s="15">
        <f t="shared" si="76"/>
        <v>0.54697186456843105</v>
      </c>
    </row>
    <row r="2298" spans="1:4" x14ac:dyDescent="0.25">
      <c r="A2298">
        <v>2295</v>
      </c>
      <c r="B2298" s="16">
        <v>85</v>
      </c>
      <c r="C2298" s="5">
        <f t="shared" si="75"/>
        <v>3.2338226896793301</v>
      </c>
      <c r="D2298" s="15">
        <f t="shared" si="76"/>
        <v>0.5472103004291845</v>
      </c>
    </row>
    <row r="2299" spans="1:4" x14ac:dyDescent="0.25">
      <c r="A2299">
        <v>2296</v>
      </c>
      <c r="B2299" s="16">
        <v>85</v>
      </c>
      <c r="C2299" s="5">
        <f t="shared" si="75"/>
        <v>3.2338226896793301</v>
      </c>
      <c r="D2299" s="15">
        <f t="shared" si="76"/>
        <v>0.54744873628993795</v>
      </c>
    </row>
    <row r="2300" spans="1:4" x14ac:dyDescent="0.25">
      <c r="A2300">
        <v>2297</v>
      </c>
      <c r="B2300" s="16">
        <v>85</v>
      </c>
      <c r="C2300" s="5">
        <f t="shared" si="75"/>
        <v>3.2338226896793301</v>
      </c>
      <c r="D2300" s="15">
        <f t="shared" si="76"/>
        <v>0.54768717215069151</v>
      </c>
    </row>
    <row r="2301" spans="1:4" x14ac:dyDescent="0.25">
      <c r="A2301">
        <v>2298</v>
      </c>
      <c r="B2301" s="16">
        <v>85</v>
      </c>
      <c r="C2301" s="5">
        <f t="shared" si="75"/>
        <v>3.2338226896793301</v>
      </c>
      <c r="D2301" s="15">
        <f t="shared" si="76"/>
        <v>0.54792560801144496</v>
      </c>
    </row>
    <row r="2302" spans="1:4" x14ac:dyDescent="0.25">
      <c r="A2302">
        <v>2299</v>
      </c>
      <c r="B2302" s="16">
        <v>85</v>
      </c>
      <c r="C2302" s="5">
        <f t="shared" si="75"/>
        <v>3.2338226896793301</v>
      </c>
      <c r="D2302" s="15">
        <f t="shared" si="76"/>
        <v>0.54816404387219841</v>
      </c>
    </row>
    <row r="2303" spans="1:4" x14ac:dyDescent="0.25">
      <c r="A2303">
        <v>2300</v>
      </c>
      <c r="B2303" s="16">
        <v>85</v>
      </c>
      <c r="C2303" s="5">
        <f t="shared" si="75"/>
        <v>3.2338226896793301</v>
      </c>
      <c r="D2303" s="15">
        <f t="shared" si="76"/>
        <v>0.54840247973295186</v>
      </c>
    </row>
    <row r="2304" spans="1:4" x14ac:dyDescent="0.25">
      <c r="A2304">
        <v>2301</v>
      </c>
      <c r="B2304" s="16">
        <v>85</v>
      </c>
      <c r="C2304" s="5">
        <f t="shared" si="75"/>
        <v>3.2338226896793301</v>
      </c>
      <c r="D2304" s="15">
        <f t="shared" si="76"/>
        <v>0.54864091559370531</v>
      </c>
    </row>
    <row r="2305" spans="1:4" x14ac:dyDescent="0.25">
      <c r="A2305">
        <v>2302</v>
      </c>
      <c r="B2305" s="16">
        <v>85</v>
      </c>
      <c r="C2305" s="5">
        <f t="shared" si="75"/>
        <v>3.2338226896793301</v>
      </c>
      <c r="D2305" s="15">
        <f t="shared" si="76"/>
        <v>0.54887935145445876</v>
      </c>
    </row>
    <row r="2306" spans="1:4" x14ac:dyDescent="0.25">
      <c r="A2306">
        <v>2303</v>
      </c>
      <c r="B2306" s="16">
        <v>85</v>
      </c>
      <c r="C2306" s="5">
        <f t="shared" si="75"/>
        <v>3.2338226896793301</v>
      </c>
      <c r="D2306" s="15">
        <f t="shared" si="76"/>
        <v>0.54911778731521221</v>
      </c>
    </row>
    <row r="2307" spans="1:4" x14ac:dyDescent="0.25">
      <c r="A2307">
        <v>2304</v>
      </c>
      <c r="B2307" s="16">
        <v>85</v>
      </c>
      <c r="C2307" s="5">
        <f t="shared" si="75"/>
        <v>3.2338226896793301</v>
      </c>
      <c r="D2307" s="15">
        <f t="shared" si="76"/>
        <v>0.54935622317596566</v>
      </c>
    </row>
    <row r="2308" spans="1:4" x14ac:dyDescent="0.25">
      <c r="A2308">
        <v>2305</v>
      </c>
      <c r="B2308" s="16">
        <v>85</v>
      </c>
      <c r="C2308" s="5">
        <f t="shared" ref="C2308:C2371" si="77">(B2308-H$3)^2</f>
        <v>3.2338226896793301</v>
      </c>
      <c r="D2308" s="15">
        <f t="shared" si="76"/>
        <v>0.54959465903671911</v>
      </c>
    </row>
    <row r="2309" spans="1:4" x14ac:dyDescent="0.25">
      <c r="A2309">
        <v>2306</v>
      </c>
      <c r="B2309" s="16">
        <v>85</v>
      </c>
      <c r="C2309" s="5">
        <f t="shared" si="77"/>
        <v>3.2338226896793301</v>
      </c>
      <c r="D2309" s="15">
        <f t="shared" ref="D2309:D2372" si="78">A2309/$H$4</f>
        <v>0.54983309489747256</v>
      </c>
    </row>
    <row r="2310" spans="1:4" x14ac:dyDescent="0.25">
      <c r="A2310">
        <v>2307</v>
      </c>
      <c r="B2310" s="16">
        <v>85</v>
      </c>
      <c r="C2310" s="5">
        <f t="shared" si="77"/>
        <v>3.2338226896793301</v>
      </c>
      <c r="D2310" s="15">
        <f t="shared" si="78"/>
        <v>0.55007153075822601</v>
      </c>
    </row>
    <row r="2311" spans="1:4" x14ac:dyDescent="0.25">
      <c r="A2311">
        <v>2308</v>
      </c>
      <c r="B2311" s="16">
        <v>85</v>
      </c>
      <c r="C2311" s="5">
        <f t="shared" si="77"/>
        <v>3.2338226896793301</v>
      </c>
      <c r="D2311" s="15">
        <f t="shared" si="78"/>
        <v>0.55030996661897946</v>
      </c>
    </row>
    <row r="2312" spans="1:4" x14ac:dyDescent="0.25">
      <c r="A2312">
        <v>2309</v>
      </c>
      <c r="B2312" s="16">
        <v>85</v>
      </c>
      <c r="C2312" s="5">
        <f t="shared" si="77"/>
        <v>3.2338226896793301</v>
      </c>
      <c r="D2312" s="15">
        <f t="shared" si="78"/>
        <v>0.55054840247973291</v>
      </c>
    </row>
    <row r="2313" spans="1:4" x14ac:dyDescent="0.25">
      <c r="A2313">
        <v>2310</v>
      </c>
      <c r="B2313" s="16">
        <v>85</v>
      </c>
      <c r="C2313" s="5">
        <f t="shared" si="77"/>
        <v>3.2338226896793301</v>
      </c>
      <c r="D2313" s="15">
        <f t="shared" si="78"/>
        <v>0.55078683834048636</v>
      </c>
    </row>
    <row r="2314" spans="1:4" x14ac:dyDescent="0.25">
      <c r="A2314">
        <v>2311</v>
      </c>
      <c r="B2314" s="16">
        <v>85</v>
      </c>
      <c r="C2314" s="5">
        <f t="shared" si="77"/>
        <v>3.2338226896793301</v>
      </c>
      <c r="D2314" s="15">
        <f t="shared" si="78"/>
        <v>0.55102527420123981</v>
      </c>
    </row>
    <row r="2315" spans="1:4" x14ac:dyDescent="0.25">
      <c r="A2315">
        <v>2312</v>
      </c>
      <c r="B2315" s="16">
        <v>85</v>
      </c>
      <c r="C2315" s="5">
        <f t="shared" si="77"/>
        <v>3.2338226896793301</v>
      </c>
      <c r="D2315" s="15">
        <f t="shared" si="78"/>
        <v>0.55126371006199337</v>
      </c>
    </row>
    <row r="2316" spans="1:4" x14ac:dyDescent="0.25">
      <c r="A2316">
        <v>2313</v>
      </c>
      <c r="B2316" s="16">
        <v>85</v>
      </c>
      <c r="C2316" s="5">
        <f t="shared" si="77"/>
        <v>3.2338226896793301</v>
      </c>
      <c r="D2316" s="15">
        <f t="shared" si="78"/>
        <v>0.55150214592274682</v>
      </c>
    </row>
    <row r="2317" spans="1:4" x14ac:dyDescent="0.25">
      <c r="A2317">
        <v>2314</v>
      </c>
      <c r="B2317" s="16">
        <v>85</v>
      </c>
      <c r="C2317" s="5">
        <f t="shared" si="77"/>
        <v>3.2338226896793301</v>
      </c>
      <c r="D2317" s="15">
        <f t="shared" si="78"/>
        <v>0.55174058178350027</v>
      </c>
    </row>
    <row r="2318" spans="1:4" x14ac:dyDescent="0.25">
      <c r="A2318">
        <v>2315</v>
      </c>
      <c r="B2318" s="16">
        <v>85</v>
      </c>
      <c r="C2318" s="5">
        <f t="shared" si="77"/>
        <v>3.2338226896793301</v>
      </c>
      <c r="D2318" s="15">
        <f t="shared" si="78"/>
        <v>0.55197901764425372</v>
      </c>
    </row>
    <row r="2319" spans="1:4" x14ac:dyDescent="0.25">
      <c r="A2319">
        <v>2316</v>
      </c>
      <c r="B2319" s="16">
        <v>85</v>
      </c>
      <c r="C2319" s="5">
        <f t="shared" si="77"/>
        <v>3.2338226896793301</v>
      </c>
      <c r="D2319" s="15">
        <f t="shared" si="78"/>
        <v>0.55221745350500717</v>
      </c>
    </row>
    <row r="2320" spans="1:4" x14ac:dyDescent="0.25">
      <c r="A2320">
        <v>2317</v>
      </c>
      <c r="B2320" s="16">
        <v>85</v>
      </c>
      <c r="C2320" s="5">
        <f t="shared" si="77"/>
        <v>3.2338226896793301</v>
      </c>
      <c r="D2320" s="15">
        <f t="shared" si="78"/>
        <v>0.55245588936576062</v>
      </c>
    </row>
    <row r="2321" spans="1:4" x14ac:dyDescent="0.25">
      <c r="A2321">
        <v>2318</v>
      </c>
      <c r="B2321" s="16">
        <v>85</v>
      </c>
      <c r="C2321" s="5">
        <f t="shared" si="77"/>
        <v>3.2338226896793301</v>
      </c>
      <c r="D2321" s="15">
        <f t="shared" si="78"/>
        <v>0.55269432522651407</v>
      </c>
    </row>
    <row r="2322" spans="1:4" x14ac:dyDescent="0.25">
      <c r="A2322">
        <v>2319</v>
      </c>
      <c r="B2322" s="16">
        <v>85</v>
      </c>
      <c r="C2322" s="5">
        <f t="shared" si="77"/>
        <v>3.2338226896793301</v>
      </c>
      <c r="D2322" s="15">
        <f t="shared" si="78"/>
        <v>0.55293276108726752</v>
      </c>
    </row>
    <row r="2323" spans="1:4" x14ac:dyDescent="0.25">
      <c r="A2323">
        <v>2320</v>
      </c>
      <c r="B2323" s="16">
        <v>85</v>
      </c>
      <c r="C2323" s="5">
        <f t="shared" si="77"/>
        <v>3.2338226896793301</v>
      </c>
      <c r="D2323" s="15">
        <f t="shared" si="78"/>
        <v>0.55317119694802097</v>
      </c>
    </row>
    <row r="2324" spans="1:4" x14ac:dyDescent="0.25">
      <c r="A2324">
        <v>2321</v>
      </c>
      <c r="B2324" s="16">
        <v>85</v>
      </c>
      <c r="C2324" s="5">
        <f t="shared" si="77"/>
        <v>3.2338226896793301</v>
      </c>
      <c r="D2324" s="15">
        <f t="shared" si="78"/>
        <v>0.55340963280877442</v>
      </c>
    </row>
    <row r="2325" spans="1:4" x14ac:dyDescent="0.25">
      <c r="A2325">
        <v>2322</v>
      </c>
      <c r="B2325" s="16">
        <v>85</v>
      </c>
      <c r="C2325" s="5">
        <f t="shared" si="77"/>
        <v>3.2338226896793301</v>
      </c>
      <c r="D2325" s="15">
        <f t="shared" si="78"/>
        <v>0.55364806866952787</v>
      </c>
    </row>
    <row r="2326" spans="1:4" x14ac:dyDescent="0.25">
      <c r="A2326">
        <v>2323</v>
      </c>
      <c r="B2326" s="16">
        <v>85</v>
      </c>
      <c r="C2326" s="5">
        <f t="shared" si="77"/>
        <v>3.2338226896793301</v>
      </c>
      <c r="D2326" s="15">
        <f t="shared" si="78"/>
        <v>0.55388650453028132</v>
      </c>
    </row>
    <row r="2327" spans="1:4" x14ac:dyDescent="0.25">
      <c r="A2327">
        <v>2324</v>
      </c>
      <c r="B2327" s="16">
        <v>85</v>
      </c>
      <c r="C2327" s="5">
        <f t="shared" si="77"/>
        <v>3.2338226896793301</v>
      </c>
      <c r="D2327" s="15">
        <f t="shared" si="78"/>
        <v>0.55412494039103477</v>
      </c>
    </row>
    <row r="2328" spans="1:4" x14ac:dyDescent="0.25">
      <c r="A2328">
        <v>2325</v>
      </c>
      <c r="B2328" s="16">
        <v>85</v>
      </c>
      <c r="C2328" s="5">
        <f t="shared" si="77"/>
        <v>3.2338226896793301</v>
      </c>
      <c r="D2328" s="15">
        <f t="shared" si="78"/>
        <v>0.55436337625178822</v>
      </c>
    </row>
    <row r="2329" spans="1:4" x14ac:dyDescent="0.25">
      <c r="A2329">
        <v>2326</v>
      </c>
      <c r="B2329" s="16">
        <v>85</v>
      </c>
      <c r="C2329" s="5">
        <f t="shared" si="77"/>
        <v>3.2338226896793301</v>
      </c>
      <c r="D2329" s="15">
        <f t="shared" si="78"/>
        <v>0.55460181211254178</v>
      </c>
    </row>
    <row r="2330" spans="1:4" x14ac:dyDescent="0.25">
      <c r="A2330">
        <v>2327</v>
      </c>
      <c r="B2330" s="16">
        <v>85</v>
      </c>
      <c r="C2330" s="5">
        <f t="shared" si="77"/>
        <v>3.2338226896793301</v>
      </c>
      <c r="D2330" s="15">
        <f t="shared" si="78"/>
        <v>0.55484024797329523</v>
      </c>
    </row>
    <row r="2331" spans="1:4" x14ac:dyDescent="0.25">
      <c r="A2331">
        <v>2328</v>
      </c>
      <c r="B2331" s="16">
        <v>85</v>
      </c>
      <c r="C2331" s="5">
        <f t="shared" si="77"/>
        <v>3.2338226896793301</v>
      </c>
      <c r="D2331" s="15">
        <f t="shared" si="78"/>
        <v>0.55507868383404868</v>
      </c>
    </row>
    <row r="2332" spans="1:4" x14ac:dyDescent="0.25">
      <c r="A2332">
        <v>2329</v>
      </c>
      <c r="B2332" s="16">
        <v>85</v>
      </c>
      <c r="C2332" s="5">
        <f t="shared" si="77"/>
        <v>3.2338226896793301</v>
      </c>
      <c r="D2332" s="15">
        <f t="shared" si="78"/>
        <v>0.55531711969480213</v>
      </c>
    </row>
    <row r="2333" spans="1:4" x14ac:dyDescent="0.25">
      <c r="A2333">
        <v>2330</v>
      </c>
      <c r="B2333" s="16">
        <v>85</v>
      </c>
      <c r="C2333" s="5">
        <f t="shared" si="77"/>
        <v>3.2338226896793301</v>
      </c>
      <c r="D2333" s="15">
        <f t="shared" si="78"/>
        <v>0.55555555555555558</v>
      </c>
    </row>
    <row r="2334" spans="1:4" x14ac:dyDescent="0.25">
      <c r="A2334">
        <v>2331</v>
      </c>
      <c r="B2334" s="16">
        <v>85</v>
      </c>
      <c r="C2334" s="5">
        <f t="shared" si="77"/>
        <v>3.2338226896793301</v>
      </c>
      <c r="D2334" s="15">
        <f t="shared" si="78"/>
        <v>0.55579399141630903</v>
      </c>
    </row>
    <row r="2335" spans="1:4" x14ac:dyDescent="0.25">
      <c r="A2335">
        <v>2332</v>
      </c>
      <c r="B2335" s="16">
        <v>85</v>
      </c>
      <c r="C2335" s="5">
        <f t="shared" si="77"/>
        <v>3.2338226896793301</v>
      </c>
      <c r="D2335" s="15">
        <f t="shared" si="78"/>
        <v>0.55603242727706248</v>
      </c>
    </row>
    <row r="2336" spans="1:4" x14ac:dyDescent="0.25">
      <c r="A2336">
        <v>2333</v>
      </c>
      <c r="B2336" s="16">
        <v>85</v>
      </c>
      <c r="C2336" s="5">
        <f t="shared" si="77"/>
        <v>3.2338226896793301</v>
      </c>
      <c r="D2336" s="15">
        <f t="shared" si="78"/>
        <v>0.55627086313781593</v>
      </c>
    </row>
    <row r="2337" spans="1:4" x14ac:dyDescent="0.25">
      <c r="A2337">
        <v>2334</v>
      </c>
      <c r="B2337" s="16">
        <v>85</v>
      </c>
      <c r="C2337" s="5">
        <f t="shared" si="77"/>
        <v>3.2338226896793301</v>
      </c>
      <c r="D2337" s="15">
        <f t="shared" si="78"/>
        <v>0.55650929899856938</v>
      </c>
    </row>
    <row r="2338" spans="1:4" x14ac:dyDescent="0.25">
      <c r="A2338">
        <v>2335</v>
      </c>
      <c r="B2338" s="16">
        <v>85</v>
      </c>
      <c r="C2338" s="5">
        <f t="shared" si="77"/>
        <v>3.2338226896793301</v>
      </c>
      <c r="D2338" s="15">
        <f t="shared" si="78"/>
        <v>0.55674773485932283</v>
      </c>
    </row>
    <row r="2339" spans="1:4" x14ac:dyDescent="0.25">
      <c r="A2339">
        <v>2336</v>
      </c>
      <c r="B2339" s="16">
        <v>85</v>
      </c>
      <c r="C2339" s="5">
        <f t="shared" si="77"/>
        <v>3.2338226896793301</v>
      </c>
      <c r="D2339" s="15">
        <f t="shared" si="78"/>
        <v>0.55698617072007628</v>
      </c>
    </row>
    <row r="2340" spans="1:4" x14ac:dyDescent="0.25">
      <c r="A2340">
        <v>2337</v>
      </c>
      <c r="B2340" s="16">
        <v>85</v>
      </c>
      <c r="C2340" s="5">
        <f t="shared" si="77"/>
        <v>3.2338226896793301</v>
      </c>
      <c r="D2340" s="15">
        <f t="shared" si="78"/>
        <v>0.55722460658082973</v>
      </c>
    </row>
    <row r="2341" spans="1:4" x14ac:dyDescent="0.25">
      <c r="A2341">
        <v>2338</v>
      </c>
      <c r="B2341" s="16">
        <v>85</v>
      </c>
      <c r="C2341" s="5">
        <f t="shared" si="77"/>
        <v>3.2338226896793301</v>
      </c>
      <c r="D2341" s="15">
        <f t="shared" si="78"/>
        <v>0.55746304244158318</v>
      </c>
    </row>
    <row r="2342" spans="1:4" x14ac:dyDescent="0.25">
      <c r="A2342">
        <v>2339</v>
      </c>
      <c r="B2342" s="16">
        <v>85</v>
      </c>
      <c r="C2342" s="5">
        <f t="shared" si="77"/>
        <v>3.2338226896793301</v>
      </c>
      <c r="D2342" s="15">
        <f t="shared" si="78"/>
        <v>0.55770147830233663</v>
      </c>
    </row>
    <row r="2343" spans="1:4" x14ac:dyDescent="0.25">
      <c r="A2343">
        <v>2340</v>
      </c>
      <c r="B2343" s="16">
        <v>85</v>
      </c>
      <c r="C2343" s="5">
        <f t="shared" si="77"/>
        <v>3.2338226896793301</v>
      </c>
      <c r="D2343" s="15">
        <f t="shared" si="78"/>
        <v>0.55793991416309008</v>
      </c>
    </row>
    <row r="2344" spans="1:4" x14ac:dyDescent="0.25">
      <c r="A2344">
        <v>2341</v>
      </c>
      <c r="B2344" s="16">
        <v>85</v>
      </c>
      <c r="C2344" s="5">
        <f t="shared" si="77"/>
        <v>3.2338226896793301</v>
      </c>
      <c r="D2344" s="15">
        <f t="shared" si="78"/>
        <v>0.55817835002384364</v>
      </c>
    </row>
    <row r="2345" spans="1:4" x14ac:dyDescent="0.25">
      <c r="A2345">
        <v>2342</v>
      </c>
      <c r="B2345" s="16">
        <v>85</v>
      </c>
      <c r="C2345" s="5">
        <f t="shared" si="77"/>
        <v>3.2338226896793301</v>
      </c>
      <c r="D2345" s="15">
        <f t="shared" si="78"/>
        <v>0.55841678588459709</v>
      </c>
    </row>
    <row r="2346" spans="1:4" x14ac:dyDescent="0.25">
      <c r="A2346">
        <v>2343</v>
      </c>
      <c r="B2346" s="16">
        <v>85</v>
      </c>
      <c r="C2346" s="5">
        <f t="shared" si="77"/>
        <v>3.2338226896793301</v>
      </c>
      <c r="D2346" s="15">
        <f t="shared" si="78"/>
        <v>0.55865522174535054</v>
      </c>
    </row>
    <row r="2347" spans="1:4" x14ac:dyDescent="0.25">
      <c r="A2347">
        <v>2344</v>
      </c>
      <c r="B2347" s="16">
        <v>85</v>
      </c>
      <c r="C2347" s="5">
        <f t="shared" si="77"/>
        <v>3.2338226896793301</v>
      </c>
      <c r="D2347" s="15">
        <f t="shared" si="78"/>
        <v>0.55889365760610399</v>
      </c>
    </row>
    <row r="2348" spans="1:4" x14ac:dyDescent="0.25">
      <c r="A2348">
        <v>2345</v>
      </c>
      <c r="B2348" s="16">
        <v>85</v>
      </c>
      <c r="C2348" s="5">
        <f t="shared" si="77"/>
        <v>3.2338226896793301</v>
      </c>
      <c r="D2348" s="15">
        <f t="shared" si="78"/>
        <v>0.55913209346685744</v>
      </c>
    </row>
    <row r="2349" spans="1:4" x14ac:dyDescent="0.25">
      <c r="A2349">
        <v>2346</v>
      </c>
      <c r="B2349" s="16">
        <v>85</v>
      </c>
      <c r="C2349" s="5">
        <f t="shared" si="77"/>
        <v>3.2338226896793301</v>
      </c>
      <c r="D2349" s="15">
        <f t="shared" si="78"/>
        <v>0.55937052932761089</v>
      </c>
    </row>
    <row r="2350" spans="1:4" x14ac:dyDescent="0.25">
      <c r="A2350">
        <v>2347</v>
      </c>
      <c r="B2350" s="16">
        <v>85</v>
      </c>
      <c r="C2350" s="5">
        <f t="shared" si="77"/>
        <v>3.2338226896793301</v>
      </c>
      <c r="D2350" s="15">
        <f t="shared" si="78"/>
        <v>0.55960896518836434</v>
      </c>
    </row>
    <row r="2351" spans="1:4" x14ac:dyDescent="0.25">
      <c r="A2351">
        <v>2348</v>
      </c>
      <c r="B2351" s="16">
        <v>86</v>
      </c>
      <c r="C2351" s="5">
        <f t="shared" si="77"/>
        <v>0.63725616607416813</v>
      </c>
      <c r="D2351" s="15">
        <f t="shared" si="78"/>
        <v>0.55984740104911779</v>
      </c>
    </row>
    <row r="2352" spans="1:4" x14ac:dyDescent="0.25">
      <c r="A2352">
        <v>2349</v>
      </c>
      <c r="B2352" s="16">
        <v>86</v>
      </c>
      <c r="C2352" s="5">
        <f t="shared" si="77"/>
        <v>0.63725616607416813</v>
      </c>
      <c r="D2352" s="15">
        <f t="shared" si="78"/>
        <v>0.56008583690987124</v>
      </c>
    </row>
    <row r="2353" spans="1:4" x14ac:dyDescent="0.25">
      <c r="A2353">
        <v>2350</v>
      </c>
      <c r="B2353" s="16">
        <v>86</v>
      </c>
      <c r="C2353" s="5">
        <f t="shared" si="77"/>
        <v>0.63725616607416813</v>
      </c>
      <c r="D2353" s="15">
        <f t="shared" si="78"/>
        <v>0.56032427277062469</v>
      </c>
    </row>
    <row r="2354" spans="1:4" x14ac:dyDescent="0.25">
      <c r="A2354">
        <v>2351</v>
      </c>
      <c r="B2354" s="16">
        <v>86</v>
      </c>
      <c r="C2354" s="5">
        <f t="shared" si="77"/>
        <v>0.63725616607416813</v>
      </c>
      <c r="D2354" s="15">
        <f t="shared" si="78"/>
        <v>0.56056270863137814</v>
      </c>
    </row>
    <row r="2355" spans="1:4" x14ac:dyDescent="0.25">
      <c r="A2355">
        <v>2352</v>
      </c>
      <c r="B2355" s="16">
        <v>86</v>
      </c>
      <c r="C2355" s="5">
        <f t="shared" si="77"/>
        <v>0.63725616607416813</v>
      </c>
      <c r="D2355" s="15">
        <f t="shared" si="78"/>
        <v>0.56080114449213159</v>
      </c>
    </row>
    <row r="2356" spans="1:4" x14ac:dyDescent="0.25">
      <c r="A2356">
        <v>2353</v>
      </c>
      <c r="B2356" s="16">
        <v>86</v>
      </c>
      <c r="C2356" s="5">
        <f t="shared" si="77"/>
        <v>0.63725616607416813</v>
      </c>
      <c r="D2356" s="15">
        <f t="shared" si="78"/>
        <v>0.56103958035288504</v>
      </c>
    </row>
    <row r="2357" spans="1:4" x14ac:dyDescent="0.25">
      <c r="A2357">
        <v>2354</v>
      </c>
      <c r="B2357" s="16">
        <v>86</v>
      </c>
      <c r="C2357" s="5">
        <f t="shared" si="77"/>
        <v>0.63725616607416813</v>
      </c>
      <c r="D2357" s="15">
        <f t="shared" si="78"/>
        <v>0.56127801621363849</v>
      </c>
    </row>
    <row r="2358" spans="1:4" x14ac:dyDescent="0.25">
      <c r="A2358">
        <v>2355</v>
      </c>
      <c r="B2358" s="16">
        <v>86</v>
      </c>
      <c r="C2358" s="5">
        <f t="shared" si="77"/>
        <v>0.63725616607416813</v>
      </c>
      <c r="D2358" s="15">
        <f t="shared" si="78"/>
        <v>0.56151645207439194</v>
      </c>
    </row>
    <row r="2359" spans="1:4" x14ac:dyDescent="0.25">
      <c r="A2359">
        <v>2356</v>
      </c>
      <c r="B2359" s="16">
        <v>86</v>
      </c>
      <c r="C2359" s="5">
        <f t="shared" si="77"/>
        <v>0.63725616607416813</v>
      </c>
      <c r="D2359" s="15">
        <f t="shared" si="78"/>
        <v>0.5617548879351455</v>
      </c>
    </row>
    <row r="2360" spans="1:4" x14ac:dyDescent="0.25">
      <c r="A2360">
        <v>2357</v>
      </c>
      <c r="B2360" s="16">
        <v>86</v>
      </c>
      <c r="C2360" s="5">
        <f t="shared" si="77"/>
        <v>0.63725616607416813</v>
      </c>
      <c r="D2360" s="15">
        <f t="shared" si="78"/>
        <v>0.56199332379589895</v>
      </c>
    </row>
    <row r="2361" spans="1:4" x14ac:dyDescent="0.25">
      <c r="A2361">
        <v>2358</v>
      </c>
      <c r="B2361" s="16">
        <v>86</v>
      </c>
      <c r="C2361" s="5">
        <f t="shared" si="77"/>
        <v>0.63725616607416813</v>
      </c>
      <c r="D2361" s="15">
        <f t="shared" si="78"/>
        <v>0.5622317596566524</v>
      </c>
    </row>
    <row r="2362" spans="1:4" x14ac:dyDescent="0.25">
      <c r="A2362">
        <v>2359</v>
      </c>
      <c r="B2362" s="16">
        <v>86</v>
      </c>
      <c r="C2362" s="5">
        <f t="shared" si="77"/>
        <v>0.63725616607416813</v>
      </c>
      <c r="D2362" s="15">
        <f t="shared" si="78"/>
        <v>0.56247019551740585</v>
      </c>
    </row>
    <row r="2363" spans="1:4" x14ac:dyDescent="0.25">
      <c r="A2363">
        <v>2360</v>
      </c>
      <c r="B2363" s="16">
        <v>86</v>
      </c>
      <c r="C2363" s="5">
        <f t="shared" si="77"/>
        <v>0.63725616607416813</v>
      </c>
      <c r="D2363" s="15">
        <f t="shared" si="78"/>
        <v>0.5627086313781593</v>
      </c>
    </row>
    <row r="2364" spans="1:4" x14ac:dyDescent="0.25">
      <c r="A2364">
        <v>2361</v>
      </c>
      <c r="B2364" s="16">
        <v>86</v>
      </c>
      <c r="C2364" s="5">
        <f t="shared" si="77"/>
        <v>0.63725616607416813</v>
      </c>
      <c r="D2364" s="15">
        <f t="shared" si="78"/>
        <v>0.56294706723891275</v>
      </c>
    </row>
    <row r="2365" spans="1:4" x14ac:dyDescent="0.25">
      <c r="A2365">
        <v>2362</v>
      </c>
      <c r="B2365" s="16">
        <v>86</v>
      </c>
      <c r="C2365" s="5">
        <f t="shared" si="77"/>
        <v>0.63725616607416813</v>
      </c>
      <c r="D2365" s="15">
        <f t="shared" si="78"/>
        <v>0.5631855030996662</v>
      </c>
    </row>
    <row r="2366" spans="1:4" x14ac:dyDescent="0.25">
      <c r="A2366">
        <v>2363</v>
      </c>
      <c r="B2366" s="16">
        <v>86</v>
      </c>
      <c r="C2366" s="5">
        <f t="shared" si="77"/>
        <v>0.63725616607416813</v>
      </c>
      <c r="D2366" s="15">
        <f t="shared" si="78"/>
        <v>0.56342393896041965</v>
      </c>
    </row>
    <row r="2367" spans="1:4" x14ac:dyDescent="0.25">
      <c r="A2367">
        <v>2364</v>
      </c>
      <c r="B2367" s="16">
        <v>86</v>
      </c>
      <c r="C2367" s="5">
        <f t="shared" si="77"/>
        <v>0.63725616607416813</v>
      </c>
      <c r="D2367" s="15">
        <f t="shared" si="78"/>
        <v>0.5636623748211731</v>
      </c>
    </row>
    <row r="2368" spans="1:4" x14ac:dyDescent="0.25">
      <c r="A2368">
        <v>2365</v>
      </c>
      <c r="B2368" s="16">
        <v>86</v>
      </c>
      <c r="C2368" s="5">
        <f t="shared" si="77"/>
        <v>0.63725616607416813</v>
      </c>
      <c r="D2368" s="15">
        <f t="shared" si="78"/>
        <v>0.56390081068192655</v>
      </c>
    </row>
    <row r="2369" spans="1:4" x14ac:dyDescent="0.25">
      <c r="A2369">
        <v>2366</v>
      </c>
      <c r="B2369" s="16">
        <v>86</v>
      </c>
      <c r="C2369" s="5">
        <f t="shared" si="77"/>
        <v>0.63725616607416813</v>
      </c>
      <c r="D2369" s="15">
        <f t="shared" si="78"/>
        <v>0.56413924654268</v>
      </c>
    </row>
    <row r="2370" spans="1:4" x14ac:dyDescent="0.25">
      <c r="A2370">
        <v>2367</v>
      </c>
      <c r="B2370" s="16">
        <v>86</v>
      </c>
      <c r="C2370" s="5">
        <f t="shared" si="77"/>
        <v>0.63725616607416813</v>
      </c>
      <c r="D2370" s="15">
        <f t="shared" si="78"/>
        <v>0.56437768240343344</v>
      </c>
    </row>
    <row r="2371" spans="1:4" x14ac:dyDescent="0.25">
      <c r="A2371">
        <v>2368</v>
      </c>
      <c r="B2371" s="16">
        <v>86</v>
      </c>
      <c r="C2371" s="5">
        <f t="shared" si="77"/>
        <v>0.63725616607416813</v>
      </c>
      <c r="D2371" s="15">
        <f t="shared" si="78"/>
        <v>0.56461611826418689</v>
      </c>
    </row>
    <row r="2372" spans="1:4" x14ac:dyDescent="0.25">
      <c r="A2372">
        <v>2369</v>
      </c>
      <c r="B2372" s="16">
        <v>86</v>
      </c>
      <c r="C2372" s="5">
        <f t="shared" ref="C2372:C2435" si="79">(B2372-H$3)^2</f>
        <v>0.63725616607416813</v>
      </c>
      <c r="D2372" s="15">
        <f t="shared" si="78"/>
        <v>0.56485455412494034</v>
      </c>
    </row>
    <row r="2373" spans="1:4" x14ac:dyDescent="0.25">
      <c r="A2373">
        <v>2370</v>
      </c>
      <c r="B2373" s="16">
        <v>86</v>
      </c>
      <c r="C2373" s="5">
        <f t="shared" si="79"/>
        <v>0.63725616607416813</v>
      </c>
      <c r="D2373" s="15">
        <f t="shared" ref="D2373:D2436" si="80">A2373/$H$4</f>
        <v>0.56509298998569379</v>
      </c>
    </row>
    <row r="2374" spans="1:4" x14ac:dyDescent="0.25">
      <c r="A2374">
        <v>2371</v>
      </c>
      <c r="B2374" s="16">
        <v>86</v>
      </c>
      <c r="C2374" s="5">
        <f t="shared" si="79"/>
        <v>0.63725616607416813</v>
      </c>
      <c r="D2374" s="15">
        <f t="shared" si="80"/>
        <v>0.56533142584644736</v>
      </c>
    </row>
    <row r="2375" spans="1:4" x14ac:dyDescent="0.25">
      <c r="A2375">
        <v>2372</v>
      </c>
      <c r="B2375" s="16">
        <v>86</v>
      </c>
      <c r="C2375" s="5">
        <f t="shared" si="79"/>
        <v>0.63725616607416813</v>
      </c>
      <c r="D2375" s="15">
        <f t="shared" si="80"/>
        <v>0.5655698617072008</v>
      </c>
    </row>
    <row r="2376" spans="1:4" x14ac:dyDescent="0.25">
      <c r="A2376">
        <v>2373</v>
      </c>
      <c r="B2376" s="16">
        <v>86</v>
      </c>
      <c r="C2376" s="5">
        <f t="shared" si="79"/>
        <v>0.63725616607416813</v>
      </c>
      <c r="D2376" s="15">
        <f t="shared" si="80"/>
        <v>0.56580829756795425</v>
      </c>
    </row>
    <row r="2377" spans="1:4" x14ac:dyDescent="0.25">
      <c r="A2377">
        <v>2374</v>
      </c>
      <c r="B2377" s="16">
        <v>86</v>
      </c>
      <c r="C2377" s="5">
        <f t="shared" si="79"/>
        <v>0.63725616607416813</v>
      </c>
      <c r="D2377" s="15">
        <f t="shared" si="80"/>
        <v>0.5660467334287077</v>
      </c>
    </row>
    <row r="2378" spans="1:4" x14ac:dyDescent="0.25">
      <c r="A2378">
        <v>2375</v>
      </c>
      <c r="B2378" s="16">
        <v>86</v>
      </c>
      <c r="C2378" s="5">
        <f t="shared" si="79"/>
        <v>0.63725616607416813</v>
      </c>
      <c r="D2378" s="15">
        <f t="shared" si="80"/>
        <v>0.56628516928946115</v>
      </c>
    </row>
    <row r="2379" spans="1:4" x14ac:dyDescent="0.25">
      <c r="A2379">
        <v>2376</v>
      </c>
      <c r="B2379" s="16">
        <v>86</v>
      </c>
      <c r="C2379" s="5">
        <f t="shared" si="79"/>
        <v>0.63725616607416813</v>
      </c>
      <c r="D2379" s="15">
        <f t="shared" si="80"/>
        <v>0.5665236051502146</v>
      </c>
    </row>
    <row r="2380" spans="1:4" x14ac:dyDescent="0.25">
      <c r="A2380">
        <v>2377</v>
      </c>
      <c r="B2380" s="16">
        <v>86</v>
      </c>
      <c r="C2380" s="5">
        <f t="shared" si="79"/>
        <v>0.63725616607416813</v>
      </c>
      <c r="D2380" s="15">
        <f t="shared" si="80"/>
        <v>0.56676204101096805</v>
      </c>
    </row>
    <row r="2381" spans="1:4" x14ac:dyDescent="0.25">
      <c r="A2381">
        <v>2378</v>
      </c>
      <c r="B2381" s="16">
        <v>86</v>
      </c>
      <c r="C2381" s="5">
        <f t="shared" si="79"/>
        <v>0.63725616607416813</v>
      </c>
      <c r="D2381" s="15">
        <f t="shared" si="80"/>
        <v>0.5670004768717215</v>
      </c>
    </row>
    <row r="2382" spans="1:4" x14ac:dyDescent="0.25">
      <c r="A2382">
        <v>2379</v>
      </c>
      <c r="B2382" s="16">
        <v>86</v>
      </c>
      <c r="C2382" s="5">
        <f t="shared" si="79"/>
        <v>0.63725616607416813</v>
      </c>
      <c r="D2382" s="15">
        <f t="shared" si="80"/>
        <v>0.56723891273247495</v>
      </c>
    </row>
    <row r="2383" spans="1:4" x14ac:dyDescent="0.25">
      <c r="A2383">
        <v>2380</v>
      </c>
      <c r="B2383" s="16">
        <v>86</v>
      </c>
      <c r="C2383" s="5">
        <f t="shared" si="79"/>
        <v>0.63725616607416813</v>
      </c>
      <c r="D2383" s="15">
        <f t="shared" si="80"/>
        <v>0.5674773485932284</v>
      </c>
    </row>
    <row r="2384" spans="1:4" x14ac:dyDescent="0.25">
      <c r="A2384">
        <v>2381</v>
      </c>
      <c r="B2384" s="16">
        <v>86</v>
      </c>
      <c r="C2384" s="5">
        <f t="shared" si="79"/>
        <v>0.63725616607416813</v>
      </c>
      <c r="D2384" s="15">
        <f t="shared" si="80"/>
        <v>0.56771578445398185</v>
      </c>
    </row>
    <row r="2385" spans="1:4" x14ac:dyDescent="0.25">
      <c r="A2385">
        <v>2382</v>
      </c>
      <c r="B2385" s="16">
        <v>86</v>
      </c>
      <c r="C2385" s="5">
        <f t="shared" si="79"/>
        <v>0.63725616607416813</v>
      </c>
      <c r="D2385" s="15">
        <f t="shared" si="80"/>
        <v>0.5679542203147353</v>
      </c>
    </row>
    <row r="2386" spans="1:4" x14ac:dyDescent="0.25">
      <c r="A2386">
        <v>2383</v>
      </c>
      <c r="B2386" s="16">
        <v>86</v>
      </c>
      <c r="C2386" s="5">
        <f t="shared" si="79"/>
        <v>0.63725616607416813</v>
      </c>
      <c r="D2386" s="15">
        <f t="shared" si="80"/>
        <v>0.56819265617548875</v>
      </c>
    </row>
    <row r="2387" spans="1:4" x14ac:dyDescent="0.25">
      <c r="A2387">
        <v>2384</v>
      </c>
      <c r="B2387" s="16">
        <v>86</v>
      </c>
      <c r="C2387" s="5">
        <f t="shared" si="79"/>
        <v>0.63725616607416813</v>
      </c>
      <c r="D2387" s="15">
        <f t="shared" si="80"/>
        <v>0.5684310920362422</v>
      </c>
    </row>
    <row r="2388" spans="1:4" x14ac:dyDescent="0.25">
      <c r="A2388">
        <v>2385</v>
      </c>
      <c r="B2388" s="16">
        <v>86</v>
      </c>
      <c r="C2388" s="5">
        <f t="shared" si="79"/>
        <v>0.63725616607416813</v>
      </c>
      <c r="D2388" s="15">
        <f t="shared" si="80"/>
        <v>0.56866952789699576</v>
      </c>
    </row>
    <row r="2389" spans="1:4" x14ac:dyDescent="0.25">
      <c r="A2389">
        <v>2386</v>
      </c>
      <c r="B2389" s="16">
        <v>86</v>
      </c>
      <c r="C2389" s="5">
        <f t="shared" si="79"/>
        <v>0.63725616607416813</v>
      </c>
      <c r="D2389" s="15">
        <f t="shared" si="80"/>
        <v>0.56890796375774921</v>
      </c>
    </row>
    <row r="2390" spans="1:4" x14ac:dyDescent="0.25">
      <c r="A2390">
        <v>2387</v>
      </c>
      <c r="B2390" s="16">
        <v>86</v>
      </c>
      <c r="C2390" s="5">
        <f t="shared" si="79"/>
        <v>0.63725616607416813</v>
      </c>
      <c r="D2390" s="15">
        <f t="shared" si="80"/>
        <v>0.56914639961850266</v>
      </c>
    </row>
    <row r="2391" spans="1:4" x14ac:dyDescent="0.25">
      <c r="A2391">
        <v>2388</v>
      </c>
      <c r="B2391" s="16">
        <v>86</v>
      </c>
      <c r="C2391" s="5">
        <f t="shared" si="79"/>
        <v>0.63725616607416813</v>
      </c>
      <c r="D2391" s="15">
        <f t="shared" si="80"/>
        <v>0.56938483547925611</v>
      </c>
    </row>
    <row r="2392" spans="1:4" x14ac:dyDescent="0.25">
      <c r="A2392">
        <v>2389</v>
      </c>
      <c r="B2392" s="16">
        <v>86</v>
      </c>
      <c r="C2392" s="5">
        <f t="shared" si="79"/>
        <v>0.63725616607416813</v>
      </c>
      <c r="D2392" s="15">
        <f t="shared" si="80"/>
        <v>0.56962327134000956</v>
      </c>
    </row>
    <row r="2393" spans="1:4" x14ac:dyDescent="0.25">
      <c r="A2393">
        <v>2390</v>
      </c>
      <c r="B2393" s="16">
        <v>86</v>
      </c>
      <c r="C2393" s="5">
        <f t="shared" si="79"/>
        <v>0.63725616607416813</v>
      </c>
      <c r="D2393" s="15">
        <f t="shared" si="80"/>
        <v>0.56986170720076301</v>
      </c>
    </row>
    <row r="2394" spans="1:4" x14ac:dyDescent="0.25">
      <c r="A2394">
        <v>2391</v>
      </c>
      <c r="B2394" s="16">
        <v>86</v>
      </c>
      <c r="C2394" s="5">
        <f t="shared" si="79"/>
        <v>0.63725616607416813</v>
      </c>
      <c r="D2394" s="15">
        <f t="shared" si="80"/>
        <v>0.57010014306151646</v>
      </c>
    </row>
    <row r="2395" spans="1:4" x14ac:dyDescent="0.25">
      <c r="A2395">
        <v>2392</v>
      </c>
      <c r="B2395" s="16">
        <v>86</v>
      </c>
      <c r="C2395" s="5">
        <f t="shared" si="79"/>
        <v>0.63725616607416813</v>
      </c>
      <c r="D2395" s="15">
        <f t="shared" si="80"/>
        <v>0.57033857892226991</v>
      </c>
    </row>
    <row r="2396" spans="1:4" x14ac:dyDescent="0.25">
      <c r="A2396">
        <v>2393</v>
      </c>
      <c r="B2396" s="16">
        <v>86</v>
      </c>
      <c r="C2396" s="5">
        <f t="shared" si="79"/>
        <v>0.63725616607416813</v>
      </c>
      <c r="D2396" s="15">
        <f t="shared" si="80"/>
        <v>0.57057701478302336</v>
      </c>
    </row>
    <row r="2397" spans="1:4" x14ac:dyDescent="0.25">
      <c r="A2397">
        <v>2394</v>
      </c>
      <c r="B2397" s="16">
        <v>86</v>
      </c>
      <c r="C2397" s="5">
        <f t="shared" si="79"/>
        <v>0.63725616607416813</v>
      </c>
      <c r="D2397" s="15">
        <f t="shared" si="80"/>
        <v>0.57081545064377681</v>
      </c>
    </row>
    <row r="2398" spans="1:4" x14ac:dyDescent="0.25">
      <c r="A2398">
        <v>2395</v>
      </c>
      <c r="B2398" s="16">
        <v>86</v>
      </c>
      <c r="C2398" s="5">
        <f t="shared" si="79"/>
        <v>0.63725616607416813</v>
      </c>
      <c r="D2398" s="15">
        <f t="shared" si="80"/>
        <v>0.57105388650453026</v>
      </c>
    </row>
    <row r="2399" spans="1:4" x14ac:dyDescent="0.25">
      <c r="A2399">
        <v>2396</v>
      </c>
      <c r="B2399" s="16">
        <v>86</v>
      </c>
      <c r="C2399" s="5">
        <f t="shared" si="79"/>
        <v>0.63725616607416813</v>
      </c>
      <c r="D2399" s="15">
        <f t="shared" si="80"/>
        <v>0.57129232236528371</v>
      </c>
    </row>
    <row r="2400" spans="1:4" x14ac:dyDescent="0.25">
      <c r="A2400">
        <v>2397</v>
      </c>
      <c r="B2400" s="16">
        <v>86</v>
      </c>
      <c r="C2400" s="5">
        <f t="shared" si="79"/>
        <v>0.63725616607416813</v>
      </c>
      <c r="D2400" s="15">
        <f t="shared" si="80"/>
        <v>0.57153075822603716</v>
      </c>
    </row>
    <row r="2401" spans="1:4" x14ac:dyDescent="0.25">
      <c r="A2401">
        <v>2398</v>
      </c>
      <c r="B2401" s="16">
        <v>86</v>
      </c>
      <c r="C2401" s="5">
        <f t="shared" si="79"/>
        <v>0.63725616607416813</v>
      </c>
      <c r="D2401" s="15">
        <f t="shared" si="80"/>
        <v>0.57176919408679061</v>
      </c>
    </row>
    <row r="2402" spans="1:4" x14ac:dyDescent="0.25">
      <c r="A2402">
        <v>2399</v>
      </c>
      <c r="B2402" s="16">
        <v>86</v>
      </c>
      <c r="C2402" s="5">
        <f t="shared" si="79"/>
        <v>0.63725616607416813</v>
      </c>
      <c r="D2402" s="15">
        <f t="shared" si="80"/>
        <v>0.57200762994754406</v>
      </c>
    </row>
    <row r="2403" spans="1:4" x14ac:dyDescent="0.25">
      <c r="A2403">
        <v>2400</v>
      </c>
      <c r="B2403" s="16">
        <v>86</v>
      </c>
      <c r="C2403" s="5">
        <f t="shared" si="79"/>
        <v>0.63725616607416813</v>
      </c>
      <c r="D2403" s="15">
        <f t="shared" si="80"/>
        <v>0.57224606580829762</v>
      </c>
    </row>
    <row r="2404" spans="1:4" x14ac:dyDescent="0.25">
      <c r="A2404">
        <v>2401</v>
      </c>
      <c r="B2404" s="16">
        <v>86</v>
      </c>
      <c r="C2404" s="5">
        <f t="shared" si="79"/>
        <v>0.63725616607416813</v>
      </c>
      <c r="D2404" s="15">
        <f t="shared" si="80"/>
        <v>0.57248450166905107</v>
      </c>
    </row>
    <row r="2405" spans="1:4" x14ac:dyDescent="0.25">
      <c r="A2405">
        <v>2402</v>
      </c>
      <c r="B2405" s="16">
        <v>86</v>
      </c>
      <c r="C2405" s="5">
        <f t="shared" si="79"/>
        <v>0.63725616607416813</v>
      </c>
      <c r="D2405" s="15">
        <f t="shared" si="80"/>
        <v>0.57272293752980452</v>
      </c>
    </row>
    <row r="2406" spans="1:4" x14ac:dyDescent="0.25">
      <c r="A2406">
        <v>2403</v>
      </c>
      <c r="B2406" s="16">
        <v>86</v>
      </c>
      <c r="C2406" s="5">
        <f t="shared" si="79"/>
        <v>0.63725616607416813</v>
      </c>
      <c r="D2406" s="15">
        <f t="shared" si="80"/>
        <v>0.57296137339055797</v>
      </c>
    </row>
    <row r="2407" spans="1:4" x14ac:dyDescent="0.25">
      <c r="A2407">
        <v>2404</v>
      </c>
      <c r="B2407" s="16">
        <v>87</v>
      </c>
      <c r="C2407" s="5">
        <f t="shared" si="79"/>
        <v>4.0689642469006068E-2</v>
      </c>
      <c r="D2407" s="15">
        <f t="shared" si="80"/>
        <v>0.57319980925131142</v>
      </c>
    </row>
    <row r="2408" spans="1:4" x14ac:dyDescent="0.25">
      <c r="A2408">
        <v>2405</v>
      </c>
      <c r="B2408" s="16">
        <v>87</v>
      </c>
      <c r="C2408" s="5">
        <f t="shared" si="79"/>
        <v>4.0689642469006068E-2</v>
      </c>
      <c r="D2408" s="15">
        <f t="shared" si="80"/>
        <v>0.57343824511206487</v>
      </c>
    </row>
    <row r="2409" spans="1:4" x14ac:dyDescent="0.25">
      <c r="A2409">
        <v>2406</v>
      </c>
      <c r="B2409" s="16">
        <v>87</v>
      </c>
      <c r="C2409" s="5">
        <f t="shared" si="79"/>
        <v>4.0689642469006068E-2</v>
      </c>
      <c r="D2409" s="15">
        <f t="shared" si="80"/>
        <v>0.57367668097281832</v>
      </c>
    </row>
    <row r="2410" spans="1:4" x14ac:dyDescent="0.25">
      <c r="A2410">
        <v>2407</v>
      </c>
      <c r="B2410" s="16">
        <v>87</v>
      </c>
      <c r="C2410" s="5">
        <f t="shared" si="79"/>
        <v>4.0689642469006068E-2</v>
      </c>
      <c r="D2410" s="15">
        <f t="shared" si="80"/>
        <v>0.57391511683357177</v>
      </c>
    </row>
    <row r="2411" spans="1:4" x14ac:dyDescent="0.25">
      <c r="A2411">
        <v>2408</v>
      </c>
      <c r="B2411" s="16">
        <v>87</v>
      </c>
      <c r="C2411" s="5">
        <f t="shared" si="79"/>
        <v>4.0689642469006068E-2</v>
      </c>
      <c r="D2411" s="15">
        <f t="shared" si="80"/>
        <v>0.57415355269432522</v>
      </c>
    </row>
    <row r="2412" spans="1:4" x14ac:dyDescent="0.25">
      <c r="A2412">
        <v>2409</v>
      </c>
      <c r="B2412" s="16">
        <v>87</v>
      </c>
      <c r="C2412" s="5">
        <f t="shared" si="79"/>
        <v>4.0689642469006068E-2</v>
      </c>
      <c r="D2412" s="15">
        <f t="shared" si="80"/>
        <v>0.57439198855507867</v>
      </c>
    </row>
    <row r="2413" spans="1:4" x14ac:dyDescent="0.25">
      <c r="A2413">
        <v>2410</v>
      </c>
      <c r="B2413" s="16">
        <v>87</v>
      </c>
      <c r="C2413" s="5">
        <f t="shared" si="79"/>
        <v>4.0689642469006068E-2</v>
      </c>
      <c r="D2413" s="15">
        <f t="shared" si="80"/>
        <v>0.57463042441583212</v>
      </c>
    </row>
    <row r="2414" spans="1:4" x14ac:dyDescent="0.25">
      <c r="A2414">
        <v>2411</v>
      </c>
      <c r="B2414" s="16">
        <v>87</v>
      </c>
      <c r="C2414" s="5">
        <f t="shared" si="79"/>
        <v>4.0689642469006068E-2</v>
      </c>
      <c r="D2414" s="15">
        <f t="shared" si="80"/>
        <v>0.57486886027658557</v>
      </c>
    </row>
    <row r="2415" spans="1:4" x14ac:dyDescent="0.25">
      <c r="A2415">
        <v>2412</v>
      </c>
      <c r="B2415" s="16">
        <v>87</v>
      </c>
      <c r="C2415" s="5">
        <f t="shared" si="79"/>
        <v>4.0689642469006068E-2</v>
      </c>
      <c r="D2415" s="15">
        <f t="shared" si="80"/>
        <v>0.57510729613733902</v>
      </c>
    </row>
    <row r="2416" spans="1:4" x14ac:dyDescent="0.25">
      <c r="A2416">
        <v>2413</v>
      </c>
      <c r="B2416" s="16">
        <v>87</v>
      </c>
      <c r="C2416" s="5">
        <f t="shared" si="79"/>
        <v>4.0689642469006068E-2</v>
      </c>
      <c r="D2416" s="15">
        <f t="shared" si="80"/>
        <v>0.57534573199809247</v>
      </c>
    </row>
    <row r="2417" spans="1:4" x14ac:dyDescent="0.25">
      <c r="A2417">
        <v>2414</v>
      </c>
      <c r="B2417" s="16">
        <v>87</v>
      </c>
      <c r="C2417" s="5">
        <f t="shared" si="79"/>
        <v>4.0689642469006068E-2</v>
      </c>
      <c r="D2417" s="15">
        <f t="shared" si="80"/>
        <v>0.57558416785884592</v>
      </c>
    </row>
    <row r="2418" spans="1:4" x14ac:dyDescent="0.25">
      <c r="A2418">
        <v>2415</v>
      </c>
      <c r="B2418" s="16">
        <v>87</v>
      </c>
      <c r="C2418" s="5">
        <f t="shared" si="79"/>
        <v>4.0689642469006068E-2</v>
      </c>
      <c r="D2418" s="15">
        <f t="shared" si="80"/>
        <v>0.57582260371959948</v>
      </c>
    </row>
    <row r="2419" spans="1:4" x14ac:dyDescent="0.25">
      <c r="A2419">
        <v>2416</v>
      </c>
      <c r="B2419" s="16">
        <v>87</v>
      </c>
      <c r="C2419" s="5">
        <f t="shared" si="79"/>
        <v>4.0689642469006068E-2</v>
      </c>
      <c r="D2419" s="15">
        <f t="shared" si="80"/>
        <v>0.57606103958035293</v>
      </c>
    </row>
    <row r="2420" spans="1:4" x14ac:dyDescent="0.25">
      <c r="A2420">
        <v>2417</v>
      </c>
      <c r="B2420" s="16">
        <v>87</v>
      </c>
      <c r="C2420" s="5">
        <f t="shared" si="79"/>
        <v>4.0689642469006068E-2</v>
      </c>
      <c r="D2420" s="15">
        <f t="shared" si="80"/>
        <v>0.57629947544110638</v>
      </c>
    </row>
    <row r="2421" spans="1:4" x14ac:dyDescent="0.25">
      <c r="A2421">
        <v>2418</v>
      </c>
      <c r="B2421" s="16">
        <v>87</v>
      </c>
      <c r="C2421" s="5">
        <f t="shared" si="79"/>
        <v>4.0689642469006068E-2</v>
      </c>
      <c r="D2421" s="15">
        <f t="shared" si="80"/>
        <v>0.57653791130185983</v>
      </c>
    </row>
    <row r="2422" spans="1:4" x14ac:dyDescent="0.25">
      <c r="A2422">
        <v>2419</v>
      </c>
      <c r="B2422" s="16">
        <v>87</v>
      </c>
      <c r="C2422" s="5">
        <f t="shared" si="79"/>
        <v>4.0689642469006068E-2</v>
      </c>
      <c r="D2422" s="15">
        <f t="shared" si="80"/>
        <v>0.57677634716261328</v>
      </c>
    </row>
    <row r="2423" spans="1:4" x14ac:dyDescent="0.25">
      <c r="A2423">
        <v>2420</v>
      </c>
      <c r="B2423" s="16">
        <v>87</v>
      </c>
      <c r="C2423" s="5">
        <f t="shared" si="79"/>
        <v>4.0689642469006068E-2</v>
      </c>
      <c r="D2423" s="15">
        <f t="shared" si="80"/>
        <v>0.57701478302336673</v>
      </c>
    </row>
    <row r="2424" spans="1:4" x14ac:dyDescent="0.25">
      <c r="A2424">
        <v>2421</v>
      </c>
      <c r="B2424" s="16">
        <v>87</v>
      </c>
      <c r="C2424" s="5">
        <f t="shared" si="79"/>
        <v>4.0689642469006068E-2</v>
      </c>
      <c r="D2424" s="15">
        <f t="shared" si="80"/>
        <v>0.57725321888412018</v>
      </c>
    </row>
    <row r="2425" spans="1:4" x14ac:dyDescent="0.25">
      <c r="A2425">
        <v>2422</v>
      </c>
      <c r="B2425" s="16">
        <v>87</v>
      </c>
      <c r="C2425" s="5">
        <f t="shared" si="79"/>
        <v>4.0689642469006068E-2</v>
      </c>
      <c r="D2425" s="15">
        <f t="shared" si="80"/>
        <v>0.57749165474487363</v>
      </c>
    </row>
    <row r="2426" spans="1:4" x14ac:dyDescent="0.25">
      <c r="A2426">
        <v>2423</v>
      </c>
      <c r="B2426" s="16">
        <v>87</v>
      </c>
      <c r="C2426" s="5">
        <f t="shared" si="79"/>
        <v>4.0689642469006068E-2</v>
      </c>
      <c r="D2426" s="15">
        <f t="shared" si="80"/>
        <v>0.57773009060562708</v>
      </c>
    </row>
    <row r="2427" spans="1:4" x14ac:dyDescent="0.25">
      <c r="A2427">
        <v>2424</v>
      </c>
      <c r="B2427" s="16">
        <v>87</v>
      </c>
      <c r="C2427" s="5">
        <f t="shared" si="79"/>
        <v>4.0689642469006068E-2</v>
      </c>
      <c r="D2427" s="15">
        <f t="shared" si="80"/>
        <v>0.57796852646638053</v>
      </c>
    </row>
    <row r="2428" spans="1:4" x14ac:dyDescent="0.25">
      <c r="A2428">
        <v>2425</v>
      </c>
      <c r="B2428" s="16">
        <v>87</v>
      </c>
      <c r="C2428" s="5">
        <f t="shared" si="79"/>
        <v>4.0689642469006068E-2</v>
      </c>
      <c r="D2428" s="15">
        <f t="shared" si="80"/>
        <v>0.57820696232713398</v>
      </c>
    </row>
    <row r="2429" spans="1:4" x14ac:dyDescent="0.25">
      <c r="A2429">
        <v>2426</v>
      </c>
      <c r="B2429" s="16">
        <v>87</v>
      </c>
      <c r="C2429" s="5">
        <f t="shared" si="79"/>
        <v>4.0689642469006068E-2</v>
      </c>
      <c r="D2429" s="15">
        <f t="shared" si="80"/>
        <v>0.57844539818788743</v>
      </c>
    </row>
    <row r="2430" spans="1:4" x14ac:dyDescent="0.25">
      <c r="A2430">
        <v>2427</v>
      </c>
      <c r="B2430" s="16">
        <v>87</v>
      </c>
      <c r="C2430" s="5">
        <f t="shared" si="79"/>
        <v>4.0689642469006068E-2</v>
      </c>
      <c r="D2430" s="15">
        <f t="shared" si="80"/>
        <v>0.57868383404864088</v>
      </c>
    </row>
    <row r="2431" spans="1:4" x14ac:dyDescent="0.25">
      <c r="A2431">
        <v>2428</v>
      </c>
      <c r="B2431" s="16">
        <v>87</v>
      </c>
      <c r="C2431" s="5">
        <f t="shared" si="79"/>
        <v>4.0689642469006068E-2</v>
      </c>
      <c r="D2431" s="15">
        <f t="shared" si="80"/>
        <v>0.57892226990939433</v>
      </c>
    </row>
    <row r="2432" spans="1:4" x14ac:dyDescent="0.25">
      <c r="A2432">
        <v>2429</v>
      </c>
      <c r="B2432" s="16">
        <v>87</v>
      </c>
      <c r="C2432" s="5">
        <f t="shared" si="79"/>
        <v>4.0689642469006068E-2</v>
      </c>
      <c r="D2432" s="15">
        <f t="shared" si="80"/>
        <v>0.57916070577014778</v>
      </c>
    </row>
    <row r="2433" spans="1:4" x14ac:dyDescent="0.25">
      <c r="A2433">
        <v>2430</v>
      </c>
      <c r="B2433" s="16">
        <v>87</v>
      </c>
      <c r="C2433" s="5">
        <f t="shared" si="79"/>
        <v>4.0689642469006068E-2</v>
      </c>
      <c r="D2433" s="15">
        <f t="shared" si="80"/>
        <v>0.57939914163090134</v>
      </c>
    </row>
    <row r="2434" spans="1:4" x14ac:dyDescent="0.25">
      <c r="A2434">
        <v>2431</v>
      </c>
      <c r="B2434" s="16">
        <v>87</v>
      </c>
      <c r="C2434" s="5">
        <f t="shared" si="79"/>
        <v>4.0689642469006068E-2</v>
      </c>
      <c r="D2434" s="15">
        <f t="shared" si="80"/>
        <v>0.57963757749165479</v>
      </c>
    </row>
    <row r="2435" spans="1:4" x14ac:dyDescent="0.25">
      <c r="A2435">
        <v>2432</v>
      </c>
      <c r="B2435" s="16">
        <v>87</v>
      </c>
      <c r="C2435" s="5">
        <f t="shared" si="79"/>
        <v>4.0689642469006068E-2</v>
      </c>
      <c r="D2435" s="15">
        <f t="shared" si="80"/>
        <v>0.57987601335240824</v>
      </c>
    </row>
    <row r="2436" spans="1:4" x14ac:dyDescent="0.25">
      <c r="A2436">
        <v>2433</v>
      </c>
      <c r="B2436" s="16">
        <v>87</v>
      </c>
      <c r="C2436" s="5">
        <f t="shared" ref="C2436:C2499" si="81">(B2436-H$3)^2</f>
        <v>4.0689642469006068E-2</v>
      </c>
      <c r="D2436" s="15">
        <f t="shared" si="80"/>
        <v>0.58011444921316169</v>
      </c>
    </row>
    <row r="2437" spans="1:4" x14ac:dyDescent="0.25">
      <c r="A2437">
        <v>2434</v>
      </c>
      <c r="B2437" s="16">
        <v>87</v>
      </c>
      <c r="C2437" s="5">
        <f t="shared" si="81"/>
        <v>4.0689642469006068E-2</v>
      </c>
      <c r="D2437" s="15">
        <f t="shared" ref="D2437:D2500" si="82">A2437/$H$4</f>
        <v>0.58035288507391514</v>
      </c>
    </row>
    <row r="2438" spans="1:4" x14ac:dyDescent="0.25">
      <c r="A2438">
        <v>2435</v>
      </c>
      <c r="B2438" s="16">
        <v>87</v>
      </c>
      <c r="C2438" s="5">
        <f t="shared" si="81"/>
        <v>4.0689642469006068E-2</v>
      </c>
      <c r="D2438" s="15">
        <f t="shared" si="82"/>
        <v>0.58059132093466859</v>
      </c>
    </row>
    <row r="2439" spans="1:4" x14ac:dyDescent="0.25">
      <c r="A2439">
        <v>2436</v>
      </c>
      <c r="B2439" s="16">
        <v>87</v>
      </c>
      <c r="C2439" s="5">
        <f t="shared" si="81"/>
        <v>4.0689642469006068E-2</v>
      </c>
      <c r="D2439" s="15">
        <f t="shared" si="82"/>
        <v>0.58082975679542204</v>
      </c>
    </row>
    <row r="2440" spans="1:4" x14ac:dyDescent="0.25">
      <c r="A2440">
        <v>2437</v>
      </c>
      <c r="B2440" s="16">
        <v>87</v>
      </c>
      <c r="C2440" s="5">
        <f t="shared" si="81"/>
        <v>4.0689642469006068E-2</v>
      </c>
      <c r="D2440" s="15">
        <f t="shared" si="82"/>
        <v>0.58106819265617549</v>
      </c>
    </row>
    <row r="2441" spans="1:4" x14ac:dyDescent="0.25">
      <c r="A2441">
        <v>2438</v>
      </c>
      <c r="B2441" s="16">
        <v>87</v>
      </c>
      <c r="C2441" s="5">
        <f t="shared" si="81"/>
        <v>4.0689642469006068E-2</v>
      </c>
      <c r="D2441" s="15">
        <f t="shared" si="82"/>
        <v>0.58130662851692894</v>
      </c>
    </row>
    <row r="2442" spans="1:4" x14ac:dyDescent="0.25">
      <c r="A2442">
        <v>2439</v>
      </c>
      <c r="B2442" s="16">
        <v>87</v>
      </c>
      <c r="C2442" s="5">
        <f t="shared" si="81"/>
        <v>4.0689642469006068E-2</v>
      </c>
      <c r="D2442" s="15">
        <f t="shared" si="82"/>
        <v>0.58154506437768239</v>
      </c>
    </row>
    <row r="2443" spans="1:4" x14ac:dyDescent="0.25">
      <c r="A2443">
        <v>2440</v>
      </c>
      <c r="B2443" s="16">
        <v>87</v>
      </c>
      <c r="C2443" s="5">
        <f t="shared" si="81"/>
        <v>4.0689642469006068E-2</v>
      </c>
      <c r="D2443" s="15">
        <f t="shared" si="82"/>
        <v>0.58178350023843584</v>
      </c>
    </row>
    <row r="2444" spans="1:4" x14ac:dyDescent="0.25">
      <c r="A2444">
        <v>2441</v>
      </c>
      <c r="B2444" s="16">
        <v>87</v>
      </c>
      <c r="C2444" s="5">
        <f t="shared" si="81"/>
        <v>4.0689642469006068E-2</v>
      </c>
      <c r="D2444" s="15">
        <f t="shared" si="82"/>
        <v>0.58202193609918929</v>
      </c>
    </row>
    <row r="2445" spans="1:4" x14ac:dyDescent="0.25">
      <c r="A2445">
        <v>2442</v>
      </c>
      <c r="B2445" s="16">
        <v>87</v>
      </c>
      <c r="C2445" s="5">
        <f t="shared" si="81"/>
        <v>4.0689642469006068E-2</v>
      </c>
      <c r="D2445" s="15">
        <f t="shared" si="82"/>
        <v>0.58226037195994274</v>
      </c>
    </row>
    <row r="2446" spans="1:4" x14ac:dyDescent="0.25">
      <c r="A2446">
        <v>2443</v>
      </c>
      <c r="B2446" s="16">
        <v>87</v>
      </c>
      <c r="C2446" s="5">
        <f t="shared" si="81"/>
        <v>4.0689642469006068E-2</v>
      </c>
      <c r="D2446" s="15">
        <f t="shared" si="82"/>
        <v>0.58249880782069619</v>
      </c>
    </row>
    <row r="2447" spans="1:4" x14ac:dyDescent="0.25">
      <c r="A2447">
        <v>2444</v>
      </c>
      <c r="B2447" s="16">
        <v>87</v>
      </c>
      <c r="C2447" s="5">
        <f t="shared" si="81"/>
        <v>4.0689642469006068E-2</v>
      </c>
      <c r="D2447" s="15">
        <f t="shared" si="82"/>
        <v>0.58273724368144963</v>
      </c>
    </row>
    <row r="2448" spans="1:4" x14ac:dyDescent="0.25">
      <c r="A2448">
        <v>2445</v>
      </c>
      <c r="B2448" s="16">
        <v>87</v>
      </c>
      <c r="C2448" s="5">
        <f t="shared" si="81"/>
        <v>4.0689642469006068E-2</v>
      </c>
      <c r="D2448" s="15">
        <f t="shared" si="82"/>
        <v>0.5829756795422032</v>
      </c>
    </row>
    <row r="2449" spans="1:4" x14ac:dyDescent="0.25">
      <c r="A2449">
        <v>2446</v>
      </c>
      <c r="B2449" s="16">
        <v>87</v>
      </c>
      <c r="C2449" s="5">
        <f t="shared" si="81"/>
        <v>4.0689642469006068E-2</v>
      </c>
      <c r="D2449" s="15">
        <f t="shared" si="82"/>
        <v>0.58321411540295665</v>
      </c>
    </row>
    <row r="2450" spans="1:4" x14ac:dyDescent="0.25">
      <c r="A2450">
        <v>2447</v>
      </c>
      <c r="B2450" s="16">
        <v>87</v>
      </c>
      <c r="C2450" s="5">
        <f t="shared" si="81"/>
        <v>4.0689642469006068E-2</v>
      </c>
      <c r="D2450" s="15">
        <f t="shared" si="82"/>
        <v>0.5834525512637101</v>
      </c>
    </row>
    <row r="2451" spans="1:4" x14ac:dyDescent="0.25">
      <c r="A2451">
        <v>2448</v>
      </c>
      <c r="B2451" s="16">
        <v>87</v>
      </c>
      <c r="C2451" s="5">
        <f t="shared" si="81"/>
        <v>4.0689642469006068E-2</v>
      </c>
      <c r="D2451" s="15">
        <f t="shared" si="82"/>
        <v>0.58369098712446355</v>
      </c>
    </row>
    <row r="2452" spans="1:4" x14ac:dyDescent="0.25">
      <c r="A2452">
        <v>2449</v>
      </c>
      <c r="B2452" s="16">
        <v>87</v>
      </c>
      <c r="C2452" s="5">
        <f t="shared" si="81"/>
        <v>4.0689642469006068E-2</v>
      </c>
      <c r="D2452" s="15">
        <f t="shared" si="82"/>
        <v>0.58392942298521699</v>
      </c>
    </row>
    <row r="2453" spans="1:4" x14ac:dyDescent="0.25">
      <c r="A2453">
        <v>2450</v>
      </c>
      <c r="B2453" s="16">
        <v>87</v>
      </c>
      <c r="C2453" s="5">
        <f t="shared" si="81"/>
        <v>4.0689642469006068E-2</v>
      </c>
      <c r="D2453" s="15">
        <f t="shared" si="82"/>
        <v>0.58416785884597044</v>
      </c>
    </row>
    <row r="2454" spans="1:4" x14ac:dyDescent="0.25">
      <c r="A2454">
        <v>2451</v>
      </c>
      <c r="B2454" s="16">
        <v>87</v>
      </c>
      <c r="C2454" s="5">
        <f t="shared" si="81"/>
        <v>4.0689642469006068E-2</v>
      </c>
      <c r="D2454" s="15">
        <f t="shared" si="82"/>
        <v>0.58440629470672389</v>
      </c>
    </row>
    <row r="2455" spans="1:4" x14ac:dyDescent="0.25">
      <c r="A2455">
        <v>2452</v>
      </c>
      <c r="B2455" s="16">
        <v>87</v>
      </c>
      <c r="C2455" s="5">
        <f t="shared" si="81"/>
        <v>4.0689642469006068E-2</v>
      </c>
      <c r="D2455" s="15">
        <f t="shared" si="82"/>
        <v>0.58464473056747734</v>
      </c>
    </row>
    <row r="2456" spans="1:4" x14ac:dyDescent="0.25">
      <c r="A2456">
        <v>2453</v>
      </c>
      <c r="B2456" s="16">
        <v>87</v>
      </c>
      <c r="C2456" s="5">
        <f t="shared" si="81"/>
        <v>4.0689642469006068E-2</v>
      </c>
      <c r="D2456" s="15">
        <f t="shared" si="82"/>
        <v>0.58488316642823079</v>
      </c>
    </row>
    <row r="2457" spans="1:4" x14ac:dyDescent="0.25">
      <c r="A2457">
        <v>2454</v>
      </c>
      <c r="B2457" s="16">
        <v>87</v>
      </c>
      <c r="C2457" s="5">
        <f t="shared" si="81"/>
        <v>4.0689642469006068E-2</v>
      </c>
      <c r="D2457" s="15">
        <f t="shared" si="82"/>
        <v>0.58512160228898424</v>
      </c>
    </row>
    <row r="2458" spans="1:4" x14ac:dyDescent="0.25">
      <c r="A2458">
        <v>2455</v>
      </c>
      <c r="B2458" s="16">
        <v>87</v>
      </c>
      <c r="C2458" s="5">
        <f t="shared" si="81"/>
        <v>4.0689642469006068E-2</v>
      </c>
      <c r="D2458" s="15">
        <f t="shared" si="82"/>
        <v>0.58536003814973769</v>
      </c>
    </row>
    <row r="2459" spans="1:4" x14ac:dyDescent="0.25">
      <c r="A2459">
        <v>2456</v>
      </c>
      <c r="B2459" s="16">
        <v>87</v>
      </c>
      <c r="C2459" s="5">
        <f t="shared" si="81"/>
        <v>4.0689642469006068E-2</v>
      </c>
      <c r="D2459" s="15">
        <f t="shared" si="82"/>
        <v>0.58559847401049114</v>
      </c>
    </row>
    <row r="2460" spans="1:4" x14ac:dyDescent="0.25">
      <c r="A2460">
        <v>2457</v>
      </c>
      <c r="B2460" s="16">
        <v>87</v>
      </c>
      <c r="C2460" s="5">
        <f t="shared" si="81"/>
        <v>4.0689642469006068E-2</v>
      </c>
      <c r="D2460" s="15">
        <f t="shared" si="82"/>
        <v>0.58583690987124459</v>
      </c>
    </row>
    <row r="2461" spans="1:4" x14ac:dyDescent="0.25">
      <c r="A2461">
        <v>2458</v>
      </c>
      <c r="B2461" s="16">
        <v>87</v>
      </c>
      <c r="C2461" s="5">
        <f t="shared" si="81"/>
        <v>4.0689642469006068E-2</v>
      </c>
      <c r="D2461" s="15">
        <f t="shared" si="82"/>
        <v>0.58607534573199804</v>
      </c>
    </row>
    <row r="2462" spans="1:4" x14ac:dyDescent="0.25">
      <c r="A2462">
        <v>2459</v>
      </c>
      <c r="B2462" s="16">
        <v>87</v>
      </c>
      <c r="C2462" s="5">
        <f t="shared" si="81"/>
        <v>4.0689642469006068E-2</v>
      </c>
      <c r="D2462" s="15">
        <f t="shared" si="82"/>
        <v>0.5863137815927516</v>
      </c>
    </row>
    <row r="2463" spans="1:4" x14ac:dyDescent="0.25">
      <c r="A2463">
        <v>2460</v>
      </c>
      <c r="B2463" s="16">
        <v>87</v>
      </c>
      <c r="C2463" s="5">
        <f t="shared" si="81"/>
        <v>4.0689642469006068E-2</v>
      </c>
      <c r="D2463" s="15">
        <f t="shared" si="82"/>
        <v>0.58655221745350505</v>
      </c>
    </row>
    <row r="2464" spans="1:4" x14ac:dyDescent="0.25">
      <c r="A2464">
        <v>2461</v>
      </c>
      <c r="B2464" s="16">
        <v>87</v>
      </c>
      <c r="C2464" s="5">
        <f t="shared" si="81"/>
        <v>4.0689642469006068E-2</v>
      </c>
      <c r="D2464" s="15">
        <f t="shared" si="82"/>
        <v>0.5867906533142585</v>
      </c>
    </row>
    <row r="2465" spans="1:4" x14ac:dyDescent="0.25">
      <c r="A2465">
        <v>2462</v>
      </c>
      <c r="B2465" s="16">
        <v>87</v>
      </c>
      <c r="C2465" s="5">
        <f t="shared" si="81"/>
        <v>4.0689642469006068E-2</v>
      </c>
      <c r="D2465" s="15">
        <f t="shared" si="82"/>
        <v>0.58702908917501195</v>
      </c>
    </row>
    <row r="2466" spans="1:4" x14ac:dyDescent="0.25">
      <c r="A2466">
        <v>2463</v>
      </c>
      <c r="B2466" s="16">
        <v>87</v>
      </c>
      <c r="C2466" s="5">
        <f t="shared" si="81"/>
        <v>4.0689642469006068E-2</v>
      </c>
      <c r="D2466" s="15">
        <f t="shared" si="82"/>
        <v>0.5872675250357654</v>
      </c>
    </row>
    <row r="2467" spans="1:4" x14ac:dyDescent="0.25">
      <c r="A2467">
        <v>2464</v>
      </c>
      <c r="B2467" s="16">
        <v>87</v>
      </c>
      <c r="C2467" s="5">
        <f t="shared" si="81"/>
        <v>4.0689642469006068E-2</v>
      </c>
      <c r="D2467" s="15">
        <f t="shared" si="82"/>
        <v>0.58750596089651885</v>
      </c>
    </row>
    <row r="2468" spans="1:4" x14ac:dyDescent="0.25">
      <c r="A2468">
        <v>2465</v>
      </c>
      <c r="B2468" s="16">
        <v>87</v>
      </c>
      <c r="C2468" s="5">
        <f t="shared" si="81"/>
        <v>4.0689642469006068E-2</v>
      </c>
      <c r="D2468" s="15">
        <f t="shared" si="82"/>
        <v>0.5877443967572723</v>
      </c>
    </row>
    <row r="2469" spans="1:4" x14ac:dyDescent="0.25">
      <c r="A2469">
        <v>2466</v>
      </c>
      <c r="B2469" s="16">
        <v>87</v>
      </c>
      <c r="C2469" s="5">
        <f t="shared" si="81"/>
        <v>4.0689642469006068E-2</v>
      </c>
      <c r="D2469" s="15">
        <f t="shared" si="82"/>
        <v>0.58798283261802575</v>
      </c>
    </row>
    <row r="2470" spans="1:4" x14ac:dyDescent="0.25">
      <c r="A2470">
        <v>2467</v>
      </c>
      <c r="B2470" s="16">
        <v>87</v>
      </c>
      <c r="C2470" s="5">
        <f t="shared" si="81"/>
        <v>4.0689642469006068E-2</v>
      </c>
      <c r="D2470" s="15">
        <f t="shared" si="82"/>
        <v>0.5882212684787792</v>
      </c>
    </row>
    <row r="2471" spans="1:4" x14ac:dyDescent="0.25">
      <c r="A2471">
        <v>2468</v>
      </c>
      <c r="B2471" s="16">
        <v>87</v>
      </c>
      <c r="C2471" s="5">
        <f t="shared" si="81"/>
        <v>4.0689642469006068E-2</v>
      </c>
      <c r="D2471" s="15">
        <f t="shared" si="82"/>
        <v>0.58845970433953265</v>
      </c>
    </row>
    <row r="2472" spans="1:4" x14ac:dyDescent="0.25">
      <c r="A2472">
        <v>2469</v>
      </c>
      <c r="B2472" s="16">
        <v>87</v>
      </c>
      <c r="C2472" s="5">
        <f t="shared" si="81"/>
        <v>4.0689642469006068E-2</v>
      </c>
      <c r="D2472" s="15">
        <f t="shared" si="82"/>
        <v>0.5886981402002861</v>
      </c>
    </row>
    <row r="2473" spans="1:4" x14ac:dyDescent="0.25">
      <c r="A2473">
        <v>2470</v>
      </c>
      <c r="B2473" s="16">
        <v>87</v>
      </c>
      <c r="C2473" s="5">
        <f t="shared" si="81"/>
        <v>4.0689642469006068E-2</v>
      </c>
      <c r="D2473" s="15">
        <f t="shared" si="82"/>
        <v>0.58893657606103955</v>
      </c>
    </row>
    <row r="2474" spans="1:4" x14ac:dyDescent="0.25">
      <c r="A2474">
        <v>2471</v>
      </c>
      <c r="B2474" s="16">
        <v>87</v>
      </c>
      <c r="C2474" s="5">
        <f t="shared" si="81"/>
        <v>4.0689642469006068E-2</v>
      </c>
      <c r="D2474" s="15">
        <f t="shared" si="82"/>
        <v>0.589175011921793</v>
      </c>
    </row>
    <row r="2475" spans="1:4" x14ac:dyDescent="0.25">
      <c r="A2475">
        <v>2472</v>
      </c>
      <c r="B2475" s="16">
        <v>87</v>
      </c>
      <c r="C2475" s="5">
        <f t="shared" si="81"/>
        <v>4.0689642469006068E-2</v>
      </c>
      <c r="D2475" s="15">
        <f t="shared" si="82"/>
        <v>0.58941344778254645</v>
      </c>
    </row>
    <row r="2476" spans="1:4" x14ac:dyDescent="0.25">
      <c r="A2476">
        <v>2473</v>
      </c>
      <c r="B2476" s="16">
        <v>87</v>
      </c>
      <c r="C2476" s="5">
        <f t="shared" si="81"/>
        <v>4.0689642469006068E-2</v>
      </c>
      <c r="D2476" s="15">
        <f t="shared" si="82"/>
        <v>0.5896518836432999</v>
      </c>
    </row>
    <row r="2477" spans="1:4" x14ac:dyDescent="0.25">
      <c r="A2477">
        <v>2474</v>
      </c>
      <c r="B2477" s="16">
        <v>87</v>
      </c>
      <c r="C2477" s="5">
        <f t="shared" si="81"/>
        <v>4.0689642469006068E-2</v>
      </c>
      <c r="D2477" s="15">
        <f t="shared" si="82"/>
        <v>0.58989031950405346</v>
      </c>
    </row>
    <row r="2478" spans="1:4" x14ac:dyDescent="0.25">
      <c r="A2478">
        <v>2475</v>
      </c>
      <c r="B2478" s="16">
        <v>87</v>
      </c>
      <c r="C2478" s="5">
        <f t="shared" si="81"/>
        <v>4.0689642469006068E-2</v>
      </c>
      <c r="D2478" s="15">
        <f t="shared" si="82"/>
        <v>0.59012875536480691</v>
      </c>
    </row>
    <row r="2479" spans="1:4" x14ac:dyDescent="0.25">
      <c r="A2479">
        <v>2476</v>
      </c>
      <c r="B2479" s="16">
        <v>87</v>
      </c>
      <c r="C2479" s="5">
        <f t="shared" si="81"/>
        <v>4.0689642469006068E-2</v>
      </c>
      <c r="D2479" s="15">
        <f t="shared" si="82"/>
        <v>0.59036719122556036</v>
      </c>
    </row>
    <row r="2480" spans="1:4" x14ac:dyDescent="0.25">
      <c r="A2480">
        <v>2477</v>
      </c>
      <c r="B2480" s="16">
        <v>88</v>
      </c>
      <c r="C2480" s="5">
        <f t="shared" si="81"/>
        <v>1.4441231188638439</v>
      </c>
      <c r="D2480" s="15">
        <f t="shared" si="82"/>
        <v>0.59060562708631381</v>
      </c>
    </row>
    <row r="2481" spans="1:4" x14ac:dyDescent="0.25">
      <c r="A2481">
        <v>2478</v>
      </c>
      <c r="B2481" s="16">
        <v>88</v>
      </c>
      <c r="C2481" s="5">
        <f t="shared" si="81"/>
        <v>1.4441231188638439</v>
      </c>
      <c r="D2481" s="15">
        <f t="shared" si="82"/>
        <v>0.59084406294706726</v>
      </c>
    </row>
    <row r="2482" spans="1:4" x14ac:dyDescent="0.25">
      <c r="A2482">
        <v>2479</v>
      </c>
      <c r="B2482" s="16">
        <v>88</v>
      </c>
      <c r="C2482" s="5">
        <f t="shared" si="81"/>
        <v>1.4441231188638439</v>
      </c>
      <c r="D2482" s="15">
        <f t="shared" si="82"/>
        <v>0.59108249880782071</v>
      </c>
    </row>
    <row r="2483" spans="1:4" x14ac:dyDescent="0.25">
      <c r="A2483">
        <v>2480</v>
      </c>
      <c r="B2483" s="16">
        <v>88</v>
      </c>
      <c r="C2483" s="5">
        <f t="shared" si="81"/>
        <v>1.4441231188638439</v>
      </c>
      <c r="D2483" s="15">
        <f t="shared" si="82"/>
        <v>0.59132093466857416</v>
      </c>
    </row>
    <row r="2484" spans="1:4" x14ac:dyDescent="0.25">
      <c r="A2484">
        <v>2481</v>
      </c>
      <c r="B2484" s="16">
        <v>88</v>
      </c>
      <c r="C2484" s="5">
        <f t="shared" si="81"/>
        <v>1.4441231188638439</v>
      </c>
      <c r="D2484" s="15">
        <f t="shared" si="82"/>
        <v>0.59155937052932761</v>
      </c>
    </row>
    <row r="2485" spans="1:4" x14ac:dyDescent="0.25">
      <c r="A2485">
        <v>2482</v>
      </c>
      <c r="B2485" s="16">
        <v>88</v>
      </c>
      <c r="C2485" s="5">
        <f t="shared" si="81"/>
        <v>1.4441231188638439</v>
      </c>
      <c r="D2485" s="15">
        <f t="shared" si="82"/>
        <v>0.59179780639008106</v>
      </c>
    </row>
    <row r="2486" spans="1:4" x14ac:dyDescent="0.25">
      <c r="A2486">
        <v>2483</v>
      </c>
      <c r="B2486" s="16">
        <v>88</v>
      </c>
      <c r="C2486" s="5">
        <f t="shared" si="81"/>
        <v>1.4441231188638439</v>
      </c>
      <c r="D2486" s="15">
        <f t="shared" si="82"/>
        <v>0.59203624225083451</v>
      </c>
    </row>
    <row r="2487" spans="1:4" x14ac:dyDescent="0.25">
      <c r="A2487">
        <v>2484</v>
      </c>
      <c r="B2487" s="16">
        <v>88</v>
      </c>
      <c r="C2487" s="5">
        <f t="shared" si="81"/>
        <v>1.4441231188638439</v>
      </c>
      <c r="D2487" s="15">
        <f t="shared" si="82"/>
        <v>0.59227467811158796</v>
      </c>
    </row>
    <row r="2488" spans="1:4" x14ac:dyDescent="0.25">
      <c r="A2488">
        <v>2485</v>
      </c>
      <c r="B2488" s="16">
        <v>88</v>
      </c>
      <c r="C2488" s="5">
        <f t="shared" si="81"/>
        <v>1.4441231188638439</v>
      </c>
      <c r="D2488" s="15">
        <f t="shared" si="82"/>
        <v>0.59251311397234141</v>
      </c>
    </row>
    <row r="2489" spans="1:4" x14ac:dyDescent="0.25">
      <c r="A2489">
        <v>2486</v>
      </c>
      <c r="B2489" s="16">
        <v>88</v>
      </c>
      <c r="C2489" s="5">
        <f t="shared" si="81"/>
        <v>1.4441231188638439</v>
      </c>
      <c r="D2489" s="15">
        <f t="shared" si="82"/>
        <v>0.59275154983309486</v>
      </c>
    </row>
    <row r="2490" spans="1:4" x14ac:dyDescent="0.25">
      <c r="A2490">
        <v>2487</v>
      </c>
      <c r="B2490" s="16">
        <v>88</v>
      </c>
      <c r="C2490" s="5">
        <f t="shared" si="81"/>
        <v>1.4441231188638439</v>
      </c>
      <c r="D2490" s="15">
        <f t="shared" si="82"/>
        <v>0.59298998569384831</v>
      </c>
    </row>
    <row r="2491" spans="1:4" x14ac:dyDescent="0.25">
      <c r="A2491">
        <v>2488</v>
      </c>
      <c r="B2491" s="16">
        <v>88</v>
      </c>
      <c r="C2491" s="5">
        <f t="shared" si="81"/>
        <v>1.4441231188638439</v>
      </c>
      <c r="D2491" s="15">
        <f t="shared" si="82"/>
        <v>0.59322842155460176</v>
      </c>
    </row>
    <row r="2492" spans="1:4" x14ac:dyDescent="0.25">
      <c r="A2492">
        <v>2489</v>
      </c>
      <c r="B2492" s="16">
        <v>88</v>
      </c>
      <c r="C2492" s="5">
        <f t="shared" si="81"/>
        <v>1.4441231188638439</v>
      </c>
      <c r="D2492" s="15">
        <f t="shared" si="82"/>
        <v>0.59346685741535532</v>
      </c>
    </row>
    <row r="2493" spans="1:4" x14ac:dyDescent="0.25">
      <c r="A2493">
        <v>2490</v>
      </c>
      <c r="B2493" s="16">
        <v>88</v>
      </c>
      <c r="C2493" s="5">
        <f t="shared" si="81"/>
        <v>1.4441231188638439</v>
      </c>
      <c r="D2493" s="15">
        <f t="shared" si="82"/>
        <v>0.59370529327610877</v>
      </c>
    </row>
    <row r="2494" spans="1:4" x14ac:dyDescent="0.25">
      <c r="A2494">
        <v>2491</v>
      </c>
      <c r="B2494" s="16">
        <v>88</v>
      </c>
      <c r="C2494" s="5">
        <f t="shared" si="81"/>
        <v>1.4441231188638439</v>
      </c>
      <c r="D2494" s="15">
        <f t="shared" si="82"/>
        <v>0.59394372913686222</v>
      </c>
    </row>
    <row r="2495" spans="1:4" x14ac:dyDescent="0.25">
      <c r="A2495">
        <v>2492</v>
      </c>
      <c r="B2495" s="16">
        <v>88</v>
      </c>
      <c r="C2495" s="5">
        <f t="shared" si="81"/>
        <v>1.4441231188638439</v>
      </c>
      <c r="D2495" s="15">
        <f t="shared" si="82"/>
        <v>0.59418216499761567</v>
      </c>
    </row>
    <row r="2496" spans="1:4" x14ac:dyDescent="0.25">
      <c r="A2496">
        <v>2493</v>
      </c>
      <c r="B2496" s="16">
        <v>88</v>
      </c>
      <c r="C2496" s="5">
        <f t="shared" si="81"/>
        <v>1.4441231188638439</v>
      </c>
      <c r="D2496" s="15">
        <f t="shared" si="82"/>
        <v>0.59442060085836912</v>
      </c>
    </row>
    <row r="2497" spans="1:4" x14ac:dyDescent="0.25">
      <c r="A2497">
        <v>2494</v>
      </c>
      <c r="B2497" s="16">
        <v>88</v>
      </c>
      <c r="C2497" s="5">
        <f t="shared" si="81"/>
        <v>1.4441231188638439</v>
      </c>
      <c r="D2497" s="15">
        <f t="shared" si="82"/>
        <v>0.59465903671912257</v>
      </c>
    </row>
    <row r="2498" spans="1:4" x14ac:dyDescent="0.25">
      <c r="A2498">
        <v>2495</v>
      </c>
      <c r="B2498" s="16">
        <v>88</v>
      </c>
      <c r="C2498" s="5">
        <f t="shared" si="81"/>
        <v>1.4441231188638439</v>
      </c>
      <c r="D2498" s="15">
        <f t="shared" si="82"/>
        <v>0.59489747257987602</v>
      </c>
    </row>
    <row r="2499" spans="1:4" x14ac:dyDescent="0.25">
      <c r="A2499">
        <v>2496</v>
      </c>
      <c r="B2499" s="16">
        <v>88</v>
      </c>
      <c r="C2499" s="5">
        <f t="shared" si="81"/>
        <v>1.4441231188638439</v>
      </c>
      <c r="D2499" s="15">
        <f t="shared" si="82"/>
        <v>0.59513590844062947</v>
      </c>
    </row>
    <row r="2500" spans="1:4" x14ac:dyDescent="0.25">
      <c r="A2500">
        <v>2497</v>
      </c>
      <c r="B2500" s="16">
        <v>88</v>
      </c>
      <c r="C2500" s="5">
        <f t="shared" ref="C2500:C2563" si="83">(B2500-H$3)^2</f>
        <v>1.4441231188638439</v>
      </c>
      <c r="D2500" s="15">
        <f t="shared" si="82"/>
        <v>0.59537434430138292</v>
      </c>
    </row>
    <row r="2501" spans="1:4" x14ac:dyDescent="0.25">
      <c r="A2501">
        <v>2498</v>
      </c>
      <c r="B2501" s="16">
        <v>88</v>
      </c>
      <c r="C2501" s="5">
        <f t="shared" si="83"/>
        <v>1.4441231188638439</v>
      </c>
      <c r="D2501" s="15">
        <f t="shared" ref="D2501:D2564" si="84">A2501/$H$4</f>
        <v>0.59561278016213637</v>
      </c>
    </row>
    <row r="2502" spans="1:4" x14ac:dyDescent="0.25">
      <c r="A2502">
        <v>2499</v>
      </c>
      <c r="B2502" s="16">
        <v>88</v>
      </c>
      <c r="C2502" s="5">
        <f t="shared" si="83"/>
        <v>1.4441231188638439</v>
      </c>
      <c r="D2502" s="15">
        <f t="shared" si="84"/>
        <v>0.59585121602288982</v>
      </c>
    </row>
    <row r="2503" spans="1:4" x14ac:dyDescent="0.25">
      <c r="A2503">
        <v>2500</v>
      </c>
      <c r="B2503" s="16">
        <v>88</v>
      </c>
      <c r="C2503" s="5">
        <f t="shared" si="83"/>
        <v>1.4441231188638439</v>
      </c>
      <c r="D2503" s="15">
        <f t="shared" si="84"/>
        <v>0.59608965188364327</v>
      </c>
    </row>
    <row r="2504" spans="1:4" x14ac:dyDescent="0.25">
      <c r="A2504">
        <v>2501</v>
      </c>
      <c r="B2504" s="16">
        <v>88</v>
      </c>
      <c r="C2504" s="5">
        <f t="shared" si="83"/>
        <v>1.4441231188638439</v>
      </c>
      <c r="D2504" s="15">
        <f t="shared" si="84"/>
        <v>0.59632808774439672</v>
      </c>
    </row>
    <row r="2505" spans="1:4" x14ac:dyDescent="0.25">
      <c r="A2505">
        <v>2502</v>
      </c>
      <c r="B2505" s="16">
        <v>88</v>
      </c>
      <c r="C2505" s="5">
        <f t="shared" si="83"/>
        <v>1.4441231188638439</v>
      </c>
      <c r="D2505" s="15">
        <f t="shared" si="84"/>
        <v>0.59656652360515017</v>
      </c>
    </row>
    <row r="2506" spans="1:4" x14ac:dyDescent="0.25">
      <c r="A2506">
        <v>2503</v>
      </c>
      <c r="B2506" s="16">
        <v>88</v>
      </c>
      <c r="C2506" s="5">
        <f t="shared" si="83"/>
        <v>1.4441231188638439</v>
      </c>
      <c r="D2506" s="15">
        <f t="shared" si="84"/>
        <v>0.59680495946590362</v>
      </c>
    </row>
    <row r="2507" spans="1:4" x14ac:dyDescent="0.25">
      <c r="A2507">
        <v>2504</v>
      </c>
      <c r="B2507" s="16">
        <v>88</v>
      </c>
      <c r="C2507" s="5">
        <f t="shared" si="83"/>
        <v>1.4441231188638439</v>
      </c>
      <c r="D2507" s="15">
        <f t="shared" si="84"/>
        <v>0.59704339532665718</v>
      </c>
    </row>
    <row r="2508" spans="1:4" x14ac:dyDescent="0.25">
      <c r="A2508">
        <v>2505</v>
      </c>
      <c r="B2508" s="16">
        <v>88</v>
      </c>
      <c r="C2508" s="5">
        <f t="shared" si="83"/>
        <v>1.4441231188638439</v>
      </c>
      <c r="D2508" s="15">
        <f t="shared" si="84"/>
        <v>0.59728183118741063</v>
      </c>
    </row>
    <row r="2509" spans="1:4" x14ac:dyDescent="0.25">
      <c r="A2509">
        <v>2506</v>
      </c>
      <c r="B2509" s="16">
        <v>88</v>
      </c>
      <c r="C2509" s="5">
        <f t="shared" si="83"/>
        <v>1.4441231188638439</v>
      </c>
      <c r="D2509" s="15">
        <f t="shared" si="84"/>
        <v>0.59752026704816408</v>
      </c>
    </row>
    <row r="2510" spans="1:4" x14ac:dyDescent="0.25">
      <c r="A2510">
        <v>2507</v>
      </c>
      <c r="B2510" s="16">
        <v>88</v>
      </c>
      <c r="C2510" s="5">
        <f t="shared" si="83"/>
        <v>1.4441231188638439</v>
      </c>
      <c r="D2510" s="15">
        <f t="shared" si="84"/>
        <v>0.59775870290891753</v>
      </c>
    </row>
    <row r="2511" spans="1:4" x14ac:dyDescent="0.25">
      <c r="A2511">
        <v>2508</v>
      </c>
      <c r="B2511" s="16">
        <v>88</v>
      </c>
      <c r="C2511" s="5">
        <f t="shared" si="83"/>
        <v>1.4441231188638439</v>
      </c>
      <c r="D2511" s="15">
        <f t="shared" si="84"/>
        <v>0.59799713876967098</v>
      </c>
    </row>
    <row r="2512" spans="1:4" x14ac:dyDescent="0.25">
      <c r="A2512">
        <v>2509</v>
      </c>
      <c r="B2512" s="16">
        <v>88</v>
      </c>
      <c r="C2512" s="5">
        <f t="shared" si="83"/>
        <v>1.4441231188638439</v>
      </c>
      <c r="D2512" s="15">
        <f t="shared" si="84"/>
        <v>0.59823557463042443</v>
      </c>
    </row>
    <row r="2513" spans="1:4" x14ac:dyDescent="0.25">
      <c r="A2513">
        <v>2510</v>
      </c>
      <c r="B2513" s="16">
        <v>88</v>
      </c>
      <c r="C2513" s="5">
        <f t="shared" si="83"/>
        <v>1.4441231188638439</v>
      </c>
      <c r="D2513" s="15">
        <f t="shared" si="84"/>
        <v>0.59847401049117788</v>
      </c>
    </row>
    <row r="2514" spans="1:4" x14ac:dyDescent="0.25">
      <c r="A2514">
        <v>2511</v>
      </c>
      <c r="B2514" s="16">
        <v>88</v>
      </c>
      <c r="C2514" s="5">
        <f t="shared" si="83"/>
        <v>1.4441231188638439</v>
      </c>
      <c r="D2514" s="15">
        <f t="shared" si="84"/>
        <v>0.59871244635193133</v>
      </c>
    </row>
    <row r="2515" spans="1:4" x14ac:dyDescent="0.25">
      <c r="A2515">
        <v>2512</v>
      </c>
      <c r="B2515" s="16">
        <v>88</v>
      </c>
      <c r="C2515" s="5">
        <f t="shared" si="83"/>
        <v>1.4441231188638439</v>
      </c>
      <c r="D2515" s="15">
        <f t="shared" si="84"/>
        <v>0.59895088221268478</v>
      </c>
    </row>
    <row r="2516" spans="1:4" x14ac:dyDescent="0.25">
      <c r="A2516">
        <v>2513</v>
      </c>
      <c r="B2516" s="16">
        <v>88</v>
      </c>
      <c r="C2516" s="5">
        <f t="shared" si="83"/>
        <v>1.4441231188638439</v>
      </c>
      <c r="D2516" s="15">
        <f t="shared" si="84"/>
        <v>0.59918931807343823</v>
      </c>
    </row>
    <row r="2517" spans="1:4" x14ac:dyDescent="0.25">
      <c r="A2517">
        <v>2514</v>
      </c>
      <c r="B2517" s="16">
        <v>88</v>
      </c>
      <c r="C2517" s="5">
        <f t="shared" si="83"/>
        <v>1.4441231188638439</v>
      </c>
      <c r="D2517" s="15">
        <f t="shared" si="84"/>
        <v>0.59942775393419168</v>
      </c>
    </row>
    <row r="2518" spans="1:4" x14ac:dyDescent="0.25">
      <c r="A2518">
        <v>2515</v>
      </c>
      <c r="B2518" s="16">
        <v>88</v>
      </c>
      <c r="C2518" s="5">
        <f t="shared" si="83"/>
        <v>1.4441231188638439</v>
      </c>
      <c r="D2518" s="15">
        <f t="shared" si="84"/>
        <v>0.59966618979494513</v>
      </c>
    </row>
    <row r="2519" spans="1:4" x14ac:dyDescent="0.25">
      <c r="A2519">
        <v>2516</v>
      </c>
      <c r="B2519" s="16">
        <v>88</v>
      </c>
      <c r="C2519" s="5">
        <f t="shared" si="83"/>
        <v>1.4441231188638439</v>
      </c>
      <c r="D2519" s="15">
        <f t="shared" si="84"/>
        <v>0.59990462565569858</v>
      </c>
    </row>
    <row r="2520" spans="1:4" x14ac:dyDescent="0.25">
      <c r="A2520">
        <v>2517</v>
      </c>
      <c r="B2520" s="16">
        <v>88</v>
      </c>
      <c r="C2520" s="5">
        <f t="shared" si="83"/>
        <v>1.4441231188638439</v>
      </c>
      <c r="D2520" s="15">
        <f t="shared" si="84"/>
        <v>0.60014306151645203</v>
      </c>
    </row>
    <row r="2521" spans="1:4" x14ac:dyDescent="0.25">
      <c r="A2521">
        <v>2518</v>
      </c>
      <c r="B2521" s="16">
        <v>88</v>
      </c>
      <c r="C2521" s="5">
        <f t="shared" si="83"/>
        <v>1.4441231188638439</v>
      </c>
      <c r="D2521" s="15">
        <f t="shared" si="84"/>
        <v>0.60038149737720559</v>
      </c>
    </row>
    <row r="2522" spans="1:4" x14ac:dyDescent="0.25">
      <c r="A2522">
        <v>2519</v>
      </c>
      <c r="B2522" s="16">
        <v>88</v>
      </c>
      <c r="C2522" s="5">
        <f t="shared" si="83"/>
        <v>1.4441231188638439</v>
      </c>
      <c r="D2522" s="15">
        <f t="shared" si="84"/>
        <v>0.60061993323795904</v>
      </c>
    </row>
    <row r="2523" spans="1:4" x14ac:dyDescent="0.25">
      <c r="A2523">
        <v>2520</v>
      </c>
      <c r="B2523" s="16">
        <v>88</v>
      </c>
      <c r="C2523" s="5">
        <f t="shared" si="83"/>
        <v>1.4441231188638439</v>
      </c>
      <c r="D2523" s="15">
        <f t="shared" si="84"/>
        <v>0.60085836909871249</v>
      </c>
    </row>
    <row r="2524" spans="1:4" x14ac:dyDescent="0.25">
      <c r="A2524">
        <v>2521</v>
      </c>
      <c r="B2524" s="16">
        <v>88</v>
      </c>
      <c r="C2524" s="5">
        <f t="shared" si="83"/>
        <v>1.4441231188638439</v>
      </c>
      <c r="D2524" s="15">
        <f t="shared" si="84"/>
        <v>0.60109680495946594</v>
      </c>
    </row>
    <row r="2525" spans="1:4" x14ac:dyDescent="0.25">
      <c r="A2525">
        <v>2522</v>
      </c>
      <c r="B2525" s="16">
        <v>88</v>
      </c>
      <c r="C2525" s="5">
        <f t="shared" si="83"/>
        <v>1.4441231188638439</v>
      </c>
      <c r="D2525" s="15">
        <f t="shared" si="84"/>
        <v>0.60133524082021939</v>
      </c>
    </row>
    <row r="2526" spans="1:4" x14ac:dyDescent="0.25">
      <c r="A2526">
        <v>2523</v>
      </c>
      <c r="B2526" s="16">
        <v>88</v>
      </c>
      <c r="C2526" s="5">
        <f t="shared" si="83"/>
        <v>1.4441231188638439</v>
      </c>
      <c r="D2526" s="15">
        <f t="shared" si="84"/>
        <v>0.60157367668097284</v>
      </c>
    </row>
    <row r="2527" spans="1:4" x14ac:dyDescent="0.25">
      <c r="A2527">
        <v>2524</v>
      </c>
      <c r="B2527" s="16">
        <v>88</v>
      </c>
      <c r="C2527" s="5">
        <f t="shared" si="83"/>
        <v>1.4441231188638439</v>
      </c>
      <c r="D2527" s="15">
        <f t="shared" si="84"/>
        <v>0.60181211254172629</v>
      </c>
    </row>
    <row r="2528" spans="1:4" x14ac:dyDescent="0.25">
      <c r="A2528">
        <v>2525</v>
      </c>
      <c r="B2528" s="16">
        <v>88</v>
      </c>
      <c r="C2528" s="5">
        <f t="shared" si="83"/>
        <v>1.4441231188638439</v>
      </c>
      <c r="D2528" s="15">
        <f t="shared" si="84"/>
        <v>0.60205054840247973</v>
      </c>
    </row>
    <row r="2529" spans="1:4" x14ac:dyDescent="0.25">
      <c r="A2529">
        <v>2526</v>
      </c>
      <c r="B2529" s="16">
        <v>88</v>
      </c>
      <c r="C2529" s="5">
        <f t="shared" si="83"/>
        <v>1.4441231188638439</v>
      </c>
      <c r="D2529" s="15">
        <f t="shared" si="84"/>
        <v>0.60228898426323318</v>
      </c>
    </row>
    <row r="2530" spans="1:4" x14ac:dyDescent="0.25">
      <c r="A2530">
        <v>2527</v>
      </c>
      <c r="B2530" s="16">
        <v>88</v>
      </c>
      <c r="C2530" s="5">
        <f t="shared" si="83"/>
        <v>1.4441231188638439</v>
      </c>
      <c r="D2530" s="15">
        <f t="shared" si="84"/>
        <v>0.60252742012398663</v>
      </c>
    </row>
    <row r="2531" spans="1:4" x14ac:dyDescent="0.25">
      <c r="A2531">
        <v>2528</v>
      </c>
      <c r="B2531" s="16">
        <v>88</v>
      </c>
      <c r="C2531" s="5">
        <f t="shared" si="83"/>
        <v>1.4441231188638439</v>
      </c>
      <c r="D2531" s="15">
        <f t="shared" si="84"/>
        <v>0.60276585598474008</v>
      </c>
    </row>
    <row r="2532" spans="1:4" x14ac:dyDescent="0.25">
      <c r="A2532">
        <v>2529</v>
      </c>
      <c r="B2532" s="16">
        <v>88</v>
      </c>
      <c r="C2532" s="5">
        <f t="shared" si="83"/>
        <v>1.4441231188638439</v>
      </c>
      <c r="D2532" s="15">
        <f t="shared" si="84"/>
        <v>0.60300429184549353</v>
      </c>
    </row>
    <row r="2533" spans="1:4" x14ac:dyDescent="0.25">
      <c r="A2533">
        <v>2530</v>
      </c>
      <c r="B2533" s="16">
        <v>88</v>
      </c>
      <c r="C2533" s="5">
        <f t="shared" si="83"/>
        <v>1.4441231188638439</v>
      </c>
      <c r="D2533" s="15">
        <f t="shared" si="84"/>
        <v>0.60324272770624698</v>
      </c>
    </row>
    <row r="2534" spans="1:4" x14ac:dyDescent="0.25">
      <c r="A2534">
        <v>2531</v>
      </c>
      <c r="B2534" s="16">
        <v>88</v>
      </c>
      <c r="C2534" s="5">
        <f t="shared" si="83"/>
        <v>1.4441231188638439</v>
      </c>
      <c r="D2534" s="15">
        <f t="shared" si="84"/>
        <v>0.60348116356700043</v>
      </c>
    </row>
    <row r="2535" spans="1:4" x14ac:dyDescent="0.25">
      <c r="A2535">
        <v>2532</v>
      </c>
      <c r="B2535" s="16">
        <v>88</v>
      </c>
      <c r="C2535" s="5">
        <f t="shared" si="83"/>
        <v>1.4441231188638439</v>
      </c>
      <c r="D2535" s="15">
        <f t="shared" si="84"/>
        <v>0.60371959942775388</v>
      </c>
    </row>
    <row r="2536" spans="1:4" x14ac:dyDescent="0.25">
      <c r="A2536">
        <v>2533</v>
      </c>
      <c r="B2536" s="16">
        <v>88</v>
      </c>
      <c r="C2536" s="5">
        <f t="shared" si="83"/>
        <v>1.4441231188638439</v>
      </c>
      <c r="D2536" s="15">
        <f t="shared" si="84"/>
        <v>0.60395803528850744</v>
      </c>
    </row>
    <row r="2537" spans="1:4" x14ac:dyDescent="0.25">
      <c r="A2537">
        <v>2534</v>
      </c>
      <c r="B2537" s="16">
        <v>88</v>
      </c>
      <c r="C2537" s="5">
        <f t="shared" si="83"/>
        <v>1.4441231188638439</v>
      </c>
      <c r="D2537" s="15">
        <f t="shared" si="84"/>
        <v>0.60419647114926089</v>
      </c>
    </row>
    <row r="2538" spans="1:4" x14ac:dyDescent="0.25">
      <c r="A2538">
        <v>2535</v>
      </c>
      <c r="B2538" s="16">
        <v>88</v>
      </c>
      <c r="C2538" s="5">
        <f t="shared" si="83"/>
        <v>1.4441231188638439</v>
      </c>
      <c r="D2538" s="15">
        <f t="shared" si="84"/>
        <v>0.60443490701001434</v>
      </c>
    </row>
    <row r="2539" spans="1:4" x14ac:dyDescent="0.25">
      <c r="A2539">
        <v>2536</v>
      </c>
      <c r="B2539" s="16">
        <v>88</v>
      </c>
      <c r="C2539" s="5">
        <f t="shared" si="83"/>
        <v>1.4441231188638439</v>
      </c>
      <c r="D2539" s="15">
        <f t="shared" si="84"/>
        <v>0.60467334287076779</v>
      </c>
    </row>
    <row r="2540" spans="1:4" x14ac:dyDescent="0.25">
      <c r="A2540">
        <v>2537</v>
      </c>
      <c r="B2540" s="16">
        <v>88</v>
      </c>
      <c r="C2540" s="5">
        <f t="shared" si="83"/>
        <v>1.4441231188638439</v>
      </c>
      <c r="D2540" s="15">
        <f t="shared" si="84"/>
        <v>0.60491177873152124</v>
      </c>
    </row>
    <row r="2541" spans="1:4" x14ac:dyDescent="0.25">
      <c r="A2541">
        <v>2538</v>
      </c>
      <c r="B2541" s="16">
        <v>88</v>
      </c>
      <c r="C2541" s="5">
        <f t="shared" si="83"/>
        <v>1.4441231188638439</v>
      </c>
      <c r="D2541" s="15">
        <f t="shared" si="84"/>
        <v>0.60515021459227469</v>
      </c>
    </row>
    <row r="2542" spans="1:4" x14ac:dyDescent="0.25">
      <c r="A2542">
        <v>2539</v>
      </c>
      <c r="B2542" s="16">
        <v>88</v>
      </c>
      <c r="C2542" s="5">
        <f t="shared" si="83"/>
        <v>1.4441231188638439</v>
      </c>
      <c r="D2542" s="15">
        <f t="shared" si="84"/>
        <v>0.60538865045302814</v>
      </c>
    </row>
    <row r="2543" spans="1:4" x14ac:dyDescent="0.25">
      <c r="A2543">
        <v>2540</v>
      </c>
      <c r="B2543" s="16">
        <v>88</v>
      </c>
      <c r="C2543" s="5">
        <f t="shared" si="83"/>
        <v>1.4441231188638439</v>
      </c>
      <c r="D2543" s="15">
        <f t="shared" si="84"/>
        <v>0.60562708631378159</v>
      </c>
    </row>
    <row r="2544" spans="1:4" x14ac:dyDescent="0.25">
      <c r="A2544">
        <v>2541</v>
      </c>
      <c r="B2544" s="16">
        <v>88</v>
      </c>
      <c r="C2544" s="5">
        <f t="shared" si="83"/>
        <v>1.4441231188638439</v>
      </c>
      <c r="D2544" s="15">
        <f t="shared" si="84"/>
        <v>0.60586552217453504</v>
      </c>
    </row>
    <row r="2545" spans="1:4" x14ac:dyDescent="0.25">
      <c r="A2545">
        <v>2542</v>
      </c>
      <c r="B2545" s="16">
        <v>88</v>
      </c>
      <c r="C2545" s="5">
        <f t="shared" si="83"/>
        <v>1.4441231188638439</v>
      </c>
      <c r="D2545" s="15">
        <f t="shared" si="84"/>
        <v>0.60610395803528849</v>
      </c>
    </row>
    <row r="2546" spans="1:4" x14ac:dyDescent="0.25">
      <c r="A2546">
        <v>2543</v>
      </c>
      <c r="B2546" s="16">
        <v>89</v>
      </c>
      <c r="C2546" s="5">
        <f t="shared" si="83"/>
        <v>4.8475565952586823</v>
      </c>
      <c r="D2546" s="15">
        <f t="shared" si="84"/>
        <v>0.60634239389604194</v>
      </c>
    </row>
    <row r="2547" spans="1:4" x14ac:dyDescent="0.25">
      <c r="A2547">
        <v>2544</v>
      </c>
      <c r="B2547" s="16">
        <v>89</v>
      </c>
      <c r="C2547" s="5">
        <f t="shared" si="83"/>
        <v>4.8475565952586823</v>
      </c>
      <c r="D2547" s="15">
        <f t="shared" si="84"/>
        <v>0.60658082975679539</v>
      </c>
    </row>
    <row r="2548" spans="1:4" x14ac:dyDescent="0.25">
      <c r="A2548">
        <v>2545</v>
      </c>
      <c r="B2548" s="16">
        <v>89</v>
      </c>
      <c r="C2548" s="5">
        <f t="shared" si="83"/>
        <v>4.8475565952586823</v>
      </c>
      <c r="D2548" s="15">
        <f t="shared" si="84"/>
        <v>0.60681926561754884</v>
      </c>
    </row>
    <row r="2549" spans="1:4" x14ac:dyDescent="0.25">
      <c r="A2549">
        <v>2546</v>
      </c>
      <c r="B2549" s="16">
        <v>89</v>
      </c>
      <c r="C2549" s="5">
        <f t="shared" si="83"/>
        <v>4.8475565952586823</v>
      </c>
      <c r="D2549" s="15">
        <f t="shared" si="84"/>
        <v>0.60705770147830229</v>
      </c>
    </row>
    <row r="2550" spans="1:4" x14ac:dyDescent="0.25">
      <c r="A2550">
        <v>2547</v>
      </c>
      <c r="B2550" s="16">
        <v>89</v>
      </c>
      <c r="C2550" s="5">
        <f t="shared" si="83"/>
        <v>4.8475565952586823</v>
      </c>
      <c r="D2550" s="15">
        <f t="shared" si="84"/>
        <v>0.60729613733905574</v>
      </c>
    </row>
    <row r="2551" spans="1:4" x14ac:dyDescent="0.25">
      <c r="A2551">
        <v>2548</v>
      </c>
      <c r="B2551" s="16">
        <v>89</v>
      </c>
      <c r="C2551" s="5">
        <f t="shared" si="83"/>
        <v>4.8475565952586823</v>
      </c>
      <c r="D2551" s="15">
        <f t="shared" si="84"/>
        <v>0.6075345731998093</v>
      </c>
    </row>
    <row r="2552" spans="1:4" x14ac:dyDescent="0.25">
      <c r="A2552">
        <v>2549</v>
      </c>
      <c r="B2552" s="16">
        <v>89</v>
      </c>
      <c r="C2552" s="5">
        <f t="shared" si="83"/>
        <v>4.8475565952586823</v>
      </c>
      <c r="D2552" s="15">
        <f t="shared" si="84"/>
        <v>0.60777300906056275</v>
      </c>
    </row>
    <row r="2553" spans="1:4" x14ac:dyDescent="0.25">
      <c r="A2553">
        <v>2550</v>
      </c>
      <c r="B2553" s="16">
        <v>89</v>
      </c>
      <c r="C2553" s="5">
        <f t="shared" si="83"/>
        <v>4.8475565952586823</v>
      </c>
      <c r="D2553" s="15">
        <f t="shared" si="84"/>
        <v>0.6080114449213162</v>
      </c>
    </row>
    <row r="2554" spans="1:4" x14ac:dyDescent="0.25">
      <c r="A2554">
        <v>2551</v>
      </c>
      <c r="B2554" s="16">
        <v>89</v>
      </c>
      <c r="C2554" s="5">
        <f t="shared" si="83"/>
        <v>4.8475565952586823</v>
      </c>
      <c r="D2554" s="15">
        <f t="shared" si="84"/>
        <v>0.60824988078206965</v>
      </c>
    </row>
    <row r="2555" spans="1:4" x14ac:dyDescent="0.25">
      <c r="A2555">
        <v>2552</v>
      </c>
      <c r="B2555" s="16">
        <v>89</v>
      </c>
      <c r="C2555" s="5">
        <f t="shared" si="83"/>
        <v>4.8475565952586823</v>
      </c>
      <c r="D2555" s="15">
        <f t="shared" si="84"/>
        <v>0.6084883166428231</v>
      </c>
    </row>
    <row r="2556" spans="1:4" x14ac:dyDescent="0.25">
      <c r="A2556">
        <v>2553</v>
      </c>
      <c r="B2556" s="16">
        <v>89</v>
      </c>
      <c r="C2556" s="5">
        <f t="shared" si="83"/>
        <v>4.8475565952586823</v>
      </c>
      <c r="D2556" s="15">
        <f t="shared" si="84"/>
        <v>0.60872675250357655</v>
      </c>
    </row>
    <row r="2557" spans="1:4" x14ac:dyDescent="0.25">
      <c r="A2557">
        <v>2554</v>
      </c>
      <c r="B2557" s="16">
        <v>89</v>
      </c>
      <c r="C2557" s="5">
        <f t="shared" si="83"/>
        <v>4.8475565952586823</v>
      </c>
      <c r="D2557" s="15">
        <f t="shared" si="84"/>
        <v>0.60896518836433</v>
      </c>
    </row>
    <row r="2558" spans="1:4" x14ac:dyDescent="0.25">
      <c r="A2558">
        <v>2555</v>
      </c>
      <c r="B2558" s="16">
        <v>89</v>
      </c>
      <c r="C2558" s="5">
        <f t="shared" si="83"/>
        <v>4.8475565952586823</v>
      </c>
      <c r="D2558" s="15">
        <f t="shared" si="84"/>
        <v>0.60920362422508345</v>
      </c>
    </row>
    <row r="2559" spans="1:4" x14ac:dyDescent="0.25">
      <c r="A2559">
        <v>2556</v>
      </c>
      <c r="B2559" s="16">
        <v>89</v>
      </c>
      <c r="C2559" s="5">
        <f t="shared" si="83"/>
        <v>4.8475565952586823</v>
      </c>
      <c r="D2559" s="15">
        <f t="shared" si="84"/>
        <v>0.6094420600858369</v>
      </c>
    </row>
    <row r="2560" spans="1:4" x14ac:dyDescent="0.25">
      <c r="A2560">
        <v>2557</v>
      </c>
      <c r="B2560" s="16">
        <v>89</v>
      </c>
      <c r="C2560" s="5">
        <f t="shared" si="83"/>
        <v>4.8475565952586823</v>
      </c>
      <c r="D2560" s="15">
        <f t="shared" si="84"/>
        <v>0.60968049594659035</v>
      </c>
    </row>
    <row r="2561" spans="1:4" x14ac:dyDescent="0.25">
      <c r="A2561">
        <v>2558</v>
      </c>
      <c r="B2561" s="16">
        <v>89</v>
      </c>
      <c r="C2561" s="5">
        <f t="shared" si="83"/>
        <v>4.8475565952586823</v>
      </c>
      <c r="D2561" s="15">
        <f t="shared" si="84"/>
        <v>0.6099189318073438</v>
      </c>
    </row>
    <row r="2562" spans="1:4" x14ac:dyDescent="0.25">
      <c r="A2562">
        <v>2559</v>
      </c>
      <c r="B2562" s="16">
        <v>89</v>
      </c>
      <c r="C2562" s="5">
        <f t="shared" si="83"/>
        <v>4.8475565952586823</v>
      </c>
      <c r="D2562" s="15">
        <f t="shared" si="84"/>
        <v>0.61015736766809725</v>
      </c>
    </row>
    <row r="2563" spans="1:4" x14ac:dyDescent="0.25">
      <c r="A2563">
        <v>2560</v>
      </c>
      <c r="B2563" s="16">
        <v>89</v>
      </c>
      <c r="C2563" s="5">
        <f t="shared" si="83"/>
        <v>4.8475565952586823</v>
      </c>
      <c r="D2563" s="15">
        <f t="shared" si="84"/>
        <v>0.6103958035288507</v>
      </c>
    </row>
    <row r="2564" spans="1:4" x14ac:dyDescent="0.25">
      <c r="A2564">
        <v>2561</v>
      </c>
      <c r="B2564" s="16">
        <v>89</v>
      </c>
      <c r="C2564" s="5">
        <f t="shared" ref="C2564:C2627" si="85">(B2564-H$3)^2</f>
        <v>4.8475565952586823</v>
      </c>
      <c r="D2564" s="15">
        <f t="shared" si="84"/>
        <v>0.61063423938960415</v>
      </c>
    </row>
    <row r="2565" spans="1:4" x14ac:dyDescent="0.25">
      <c r="A2565">
        <v>2562</v>
      </c>
      <c r="B2565" s="16">
        <v>89</v>
      </c>
      <c r="C2565" s="5">
        <f t="shared" si="85"/>
        <v>4.8475565952586823</v>
      </c>
      <c r="D2565" s="15">
        <f t="shared" ref="D2565:D2628" si="86">A2565/$H$4</f>
        <v>0.6108726752503576</v>
      </c>
    </row>
    <row r="2566" spans="1:4" x14ac:dyDescent="0.25">
      <c r="A2566">
        <v>2563</v>
      </c>
      <c r="B2566" s="16">
        <v>89</v>
      </c>
      <c r="C2566" s="5">
        <f t="shared" si="85"/>
        <v>4.8475565952586823</v>
      </c>
      <c r="D2566" s="15">
        <f t="shared" si="86"/>
        <v>0.61111111111111116</v>
      </c>
    </row>
    <row r="2567" spans="1:4" x14ac:dyDescent="0.25">
      <c r="A2567">
        <v>2564</v>
      </c>
      <c r="B2567" s="16">
        <v>89</v>
      </c>
      <c r="C2567" s="5">
        <f t="shared" si="85"/>
        <v>4.8475565952586823</v>
      </c>
      <c r="D2567" s="15">
        <f t="shared" si="86"/>
        <v>0.61134954697186461</v>
      </c>
    </row>
    <row r="2568" spans="1:4" x14ac:dyDescent="0.25">
      <c r="A2568">
        <v>2565</v>
      </c>
      <c r="B2568" s="16">
        <v>89</v>
      </c>
      <c r="C2568" s="5">
        <f t="shared" si="85"/>
        <v>4.8475565952586823</v>
      </c>
      <c r="D2568" s="15">
        <f t="shared" si="86"/>
        <v>0.61158798283261806</v>
      </c>
    </row>
    <row r="2569" spans="1:4" x14ac:dyDescent="0.25">
      <c r="A2569">
        <v>2566</v>
      </c>
      <c r="B2569" s="16">
        <v>89</v>
      </c>
      <c r="C2569" s="5">
        <f t="shared" si="85"/>
        <v>4.8475565952586823</v>
      </c>
      <c r="D2569" s="15">
        <f t="shared" si="86"/>
        <v>0.61182641869337151</v>
      </c>
    </row>
    <row r="2570" spans="1:4" x14ac:dyDescent="0.25">
      <c r="A2570">
        <v>2567</v>
      </c>
      <c r="B2570" s="16">
        <v>89</v>
      </c>
      <c r="C2570" s="5">
        <f t="shared" si="85"/>
        <v>4.8475565952586823</v>
      </c>
      <c r="D2570" s="15">
        <f t="shared" si="86"/>
        <v>0.61206485455412496</v>
      </c>
    </row>
    <row r="2571" spans="1:4" x14ac:dyDescent="0.25">
      <c r="A2571">
        <v>2568</v>
      </c>
      <c r="B2571" s="16">
        <v>89</v>
      </c>
      <c r="C2571" s="5">
        <f t="shared" si="85"/>
        <v>4.8475565952586823</v>
      </c>
      <c r="D2571" s="15">
        <f t="shared" si="86"/>
        <v>0.61230329041487841</v>
      </c>
    </row>
    <row r="2572" spans="1:4" x14ac:dyDescent="0.25">
      <c r="A2572">
        <v>2569</v>
      </c>
      <c r="B2572" s="16">
        <v>89</v>
      </c>
      <c r="C2572" s="5">
        <f t="shared" si="85"/>
        <v>4.8475565952586823</v>
      </c>
      <c r="D2572" s="15">
        <f t="shared" si="86"/>
        <v>0.61254172627563186</v>
      </c>
    </row>
    <row r="2573" spans="1:4" x14ac:dyDescent="0.25">
      <c r="A2573">
        <v>2570</v>
      </c>
      <c r="B2573" s="16">
        <v>89</v>
      </c>
      <c r="C2573" s="5">
        <f t="shared" si="85"/>
        <v>4.8475565952586823</v>
      </c>
      <c r="D2573" s="15">
        <f t="shared" si="86"/>
        <v>0.61278016213638531</v>
      </c>
    </row>
    <row r="2574" spans="1:4" x14ac:dyDescent="0.25">
      <c r="A2574">
        <v>2571</v>
      </c>
      <c r="B2574" s="16">
        <v>89</v>
      </c>
      <c r="C2574" s="5">
        <f t="shared" si="85"/>
        <v>4.8475565952586823</v>
      </c>
      <c r="D2574" s="15">
        <f t="shared" si="86"/>
        <v>0.61301859799713876</v>
      </c>
    </row>
    <row r="2575" spans="1:4" x14ac:dyDescent="0.25">
      <c r="A2575">
        <v>2572</v>
      </c>
      <c r="B2575" s="16">
        <v>89</v>
      </c>
      <c r="C2575" s="5">
        <f t="shared" si="85"/>
        <v>4.8475565952586823</v>
      </c>
      <c r="D2575" s="15">
        <f t="shared" si="86"/>
        <v>0.61325703385789221</v>
      </c>
    </row>
    <row r="2576" spans="1:4" x14ac:dyDescent="0.25">
      <c r="A2576">
        <v>2573</v>
      </c>
      <c r="B2576" s="16">
        <v>89</v>
      </c>
      <c r="C2576" s="5">
        <f t="shared" si="85"/>
        <v>4.8475565952586823</v>
      </c>
      <c r="D2576" s="15">
        <f t="shared" si="86"/>
        <v>0.61349546971864566</v>
      </c>
    </row>
    <row r="2577" spans="1:4" x14ac:dyDescent="0.25">
      <c r="A2577">
        <v>2574</v>
      </c>
      <c r="B2577" s="16">
        <v>89</v>
      </c>
      <c r="C2577" s="5">
        <f t="shared" si="85"/>
        <v>4.8475565952586823</v>
      </c>
      <c r="D2577" s="15">
        <f t="shared" si="86"/>
        <v>0.61373390557939911</v>
      </c>
    </row>
    <row r="2578" spans="1:4" x14ac:dyDescent="0.25">
      <c r="A2578">
        <v>2575</v>
      </c>
      <c r="B2578" s="16">
        <v>89</v>
      </c>
      <c r="C2578" s="5">
        <f t="shared" si="85"/>
        <v>4.8475565952586823</v>
      </c>
      <c r="D2578" s="15">
        <f t="shared" si="86"/>
        <v>0.61397234144015256</v>
      </c>
    </row>
    <row r="2579" spans="1:4" x14ac:dyDescent="0.25">
      <c r="A2579">
        <v>2576</v>
      </c>
      <c r="B2579" s="16">
        <v>89</v>
      </c>
      <c r="C2579" s="5">
        <f t="shared" si="85"/>
        <v>4.8475565952586823</v>
      </c>
      <c r="D2579" s="15">
        <f t="shared" si="86"/>
        <v>0.61421077730090601</v>
      </c>
    </row>
    <row r="2580" spans="1:4" x14ac:dyDescent="0.25">
      <c r="A2580">
        <v>2577</v>
      </c>
      <c r="B2580" s="16">
        <v>89</v>
      </c>
      <c r="C2580" s="5">
        <f t="shared" si="85"/>
        <v>4.8475565952586823</v>
      </c>
      <c r="D2580" s="15">
        <f t="shared" si="86"/>
        <v>0.61444921316165957</v>
      </c>
    </row>
    <row r="2581" spans="1:4" x14ac:dyDescent="0.25">
      <c r="A2581">
        <v>2578</v>
      </c>
      <c r="B2581" s="16">
        <v>89</v>
      </c>
      <c r="C2581" s="5">
        <f t="shared" si="85"/>
        <v>4.8475565952586823</v>
      </c>
      <c r="D2581" s="15">
        <f t="shared" si="86"/>
        <v>0.61468764902241302</v>
      </c>
    </row>
    <row r="2582" spans="1:4" x14ac:dyDescent="0.25">
      <c r="A2582">
        <v>2579</v>
      </c>
      <c r="B2582" s="16">
        <v>89</v>
      </c>
      <c r="C2582" s="5">
        <f t="shared" si="85"/>
        <v>4.8475565952586823</v>
      </c>
      <c r="D2582" s="15">
        <f t="shared" si="86"/>
        <v>0.61492608488316647</v>
      </c>
    </row>
    <row r="2583" spans="1:4" x14ac:dyDescent="0.25">
      <c r="A2583">
        <v>2580</v>
      </c>
      <c r="B2583" s="16">
        <v>89</v>
      </c>
      <c r="C2583" s="5">
        <f t="shared" si="85"/>
        <v>4.8475565952586823</v>
      </c>
      <c r="D2583" s="15">
        <f t="shared" si="86"/>
        <v>0.61516452074391992</v>
      </c>
    </row>
    <row r="2584" spans="1:4" x14ac:dyDescent="0.25">
      <c r="A2584">
        <v>2581</v>
      </c>
      <c r="B2584" s="16">
        <v>89</v>
      </c>
      <c r="C2584" s="5">
        <f t="shared" si="85"/>
        <v>4.8475565952586823</v>
      </c>
      <c r="D2584" s="15">
        <f t="shared" si="86"/>
        <v>0.61540295660467337</v>
      </c>
    </row>
    <row r="2585" spans="1:4" x14ac:dyDescent="0.25">
      <c r="A2585">
        <v>2582</v>
      </c>
      <c r="B2585" s="16">
        <v>89</v>
      </c>
      <c r="C2585" s="5">
        <f t="shared" si="85"/>
        <v>4.8475565952586823</v>
      </c>
      <c r="D2585" s="15">
        <f t="shared" si="86"/>
        <v>0.61564139246542682</v>
      </c>
    </row>
    <row r="2586" spans="1:4" x14ac:dyDescent="0.25">
      <c r="A2586">
        <v>2583</v>
      </c>
      <c r="B2586" s="16">
        <v>89</v>
      </c>
      <c r="C2586" s="5">
        <f t="shared" si="85"/>
        <v>4.8475565952586823</v>
      </c>
      <c r="D2586" s="15">
        <f t="shared" si="86"/>
        <v>0.61587982832618027</v>
      </c>
    </row>
    <row r="2587" spans="1:4" x14ac:dyDescent="0.25">
      <c r="A2587">
        <v>2584</v>
      </c>
      <c r="B2587" s="16">
        <v>89</v>
      </c>
      <c r="C2587" s="5">
        <f t="shared" si="85"/>
        <v>4.8475565952586823</v>
      </c>
      <c r="D2587" s="15">
        <f t="shared" si="86"/>
        <v>0.61611826418693372</v>
      </c>
    </row>
    <row r="2588" spans="1:4" x14ac:dyDescent="0.25">
      <c r="A2588">
        <v>2585</v>
      </c>
      <c r="B2588" s="16">
        <v>89</v>
      </c>
      <c r="C2588" s="5">
        <f t="shared" si="85"/>
        <v>4.8475565952586823</v>
      </c>
      <c r="D2588" s="15">
        <f t="shared" si="86"/>
        <v>0.61635670004768717</v>
      </c>
    </row>
    <row r="2589" spans="1:4" x14ac:dyDescent="0.25">
      <c r="A2589">
        <v>2586</v>
      </c>
      <c r="B2589" s="16">
        <v>89</v>
      </c>
      <c r="C2589" s="5">
        <f t="shared" si="85"/>
        <v>4.8475565952586823</v>
      </c>
      <c r="D2589" s="15">
        <f t="shared" si="86"/>
        <v>0.61659513590844062</v>
      </c>
    </row>
    <row r="2590" spans="1:4" x14ac:dyDescent="0.25">
      <c r="A2590">
        <v>2587</v>
      </c>
      <c r="B2590" s="16">
        <v>89</v>
      </c>
      <c r="C2590" s="5">
        <f t="shared" si="85"/>
        <v>4.8475565952586823</v>
      </c>
      <c r="D2590" s="15">
        <f t="shared" si="86"/>
        <v>0.61683357176919407</v>
      </c>
    </row>
    <row r="2591" spans="1:4" x14ac:dyDescent="0.25">
      <c r="A2591">
        <v>2588</v>
      </c>
      <c r="B2591" s="16">
        <v>89</v>
      </c>
      <c r="C2591" s="5">
        <f t="shared" si="85"/>
        <v>4.8475565952586823</v>
      </c>
      <c r="D2591" s="15">
        <f t="shared" si="86"/>
        <v>0.61707200762994752</v>
      </c>
    </row>
    <row r="2592" spans="1:4" x14ac:dyDescent="0.25">
      <c r="A2592">
        <v>2589</v>
      </c>
      <c r="B2592" s="16">
        <v>89</v>
      </c>
      <c r="C2592" s="5">
        <f t="shared" si="85"/>
        <v>4.8475565952586823</v>
      </c>
      <c r="D2592" s="15">
        <f t="shared" si="86"/>
        <v>0.61731044349070097</v>
      </c>
    </row>
    <row r="2593" spans="1:4" x14ac:dyDescent="0.25">
      <c r="A2593">
        <v>2590</v>
      </c>
      <c r="B2593" s="16">
        <v>89</v>
      </c>
      <c r="C2593" s="5">
        <f t="shared" si="85"/>
        <v>4.8475565952586823</v>
      </c>
      <c r="D2593" s="15">
        <f t="shared" si="86"/>
        <v>0.61754887935145442</v>
      </c>
    </row>
    <row r="2594" spans="1:4" x14ac:dyDescent="0.25">
      <c r="A2594">
        <v>2591</v>
      </c>
      <c r="B2594" s="16">
        <v>89</v>
      </c>
      <c r="C2594" s="5">
        <f t="shared" si="85"/>
        <v>4.8475565952586823</v>
      </c>
      <c r="D2594" s="15">
        <f t="shared" si="86"/>
        <v>0.61778731521220787</v>
      </c>
    </row>
    <row r="2595" spans="1:4" x14ac:dyDescent="0.25">
      <c r="A2595">
        <v>2592</v>
      </c>
      <c r="B2595" s="16">
        <v>89</v>
      </c>
      <c r="C2595" s="5">
        <f t="shared" si="85"/>
        <v>4.8475565952586823</v>
      </c>
      <c r="D2595" s="15">
        <f t="shared" si="86"/>
        <v>0.61802575107296143</v>
      </c>
    </row>
    <row r="2596" spans="1:4" x14ac:dyDescent="0.25">
      <c r="A2596">
        <v>2593</v>
      </c>
      <c r="B2596" s="16">
        <v>89</v>
      </c>
      <c r="C2596" s="5">
        <f t="shared" si="85"/>
        <v>4.8475565952586823</v>
      </c>
      <c r="D2596" s="15">
        <f t="shared" si="86"/>
        <v>0.61826418693371488</v>
      </c>
    </row>
    <row r="2597" spans="1:4" x14ac:dyDescent="0.25">
      <c r="A2597">
        <v>2594</v>
      </c>
      <c r="B2597" s="16">
        <v>89</v>
      </c>
      <c r="C2597" s="5">
        <f t="shared" si="85"/>
        <v>4.8475565952586823</v>
      </c>
      <c r="D2597" s="15">
        <f t="shared" si="86"/>
        <v>0.61850262279446833</v>
      </c>
    </row>
    <row r="2598" spans="1:4" x14ac:dyDescent="0.25">
      <c r="A2598">
        <v>2595</v>
      </c>
      <c r="B2598" s="16">
        <v>89</v>
      </c>
      <c r="C2598" s="5">
        <f t="shared" si="85"/>
        <v>4.8475565952586823</v>
      </c>
      <c r="D2598" s="15">
        <f t="shared" si="86"/>
        <v>0.61874105865522178</v>
      </c>
    </row>
    <row r="2599" spans="1:4" x14ac:dyDescent="0.25">
      <c r="A2599">
        <v>2596</v>
      </c>
      <c r="B2599" s="16">
        <v>89</v>
      </c>
      <c r="C2599" s="5">
        <f t="shared" si="85"/>
        <v>4.8475565952586823</v>
      </c>
      <c r="D2599" s="15">
        <f t="shared" si="86"/>
        <v>0.61897949451597523</v>
      </c>
    </row>
    <row r="2600" spans="1:4" x14ac:dyDescent="0.25">
      <c r="A2600">
        <v>2597</v>
      </c>
      <c r="B2600" s="16">
        <v>89</v>
      </c>
      <c r="C2600" s="5">
        <f t="shared" si="85"/>
        <v>4.8475565952586823</v>
      </c>
      <c r="D2600" s="15">
        <f t="shared" si="86"/>
        <v>0.61921793037672868</v>
      </c>
    </row>
    <row r="2601" spans="1:4" x14ac:dyDescent="0.25">
      <c r="A2601">
        <v>2598</v>
      </c>
      <c r="B2601" s="16">
        <v>89</v>
      </c>
      <c r="C2601" s="5">
        <f t="shared" si="85"/>
        <v>4.8475565952586823</v>
      </c>
      <c r="D2601" s="15">
        <f t="shared" si="86"/>
        <v>0.61945636623748213</v>
      </c>
    </row>
    <row r="2602" spans="1:4" x14ac:dyDescent="0.25">
      <c r="A2602">
        <v>2599</v>
      </c>
      <c r="B2602" s="16">
        <v>89</v>
      </c>
      <c r="C2602" s="5">
        <f t="shared" si="85"/>
        <v>4.8475565952586823</v>
      </c>
      <c r="D2602" s="15">
        <f t="shared" si="86"/>
        <v>0.61969480209823558</v>
      </c>
    </row>
    <row r="2603" spans="1:4" x14ac:dyDescent="0.25">
      <c r="A2603">
        <v>2600</v>
      </c>
      <c r="B2603" s="16">
        <v>89</v>
      </c>
      <c r="C2603" s="5">
        <f t="shared" si="85"/>
        <v>4.8475565952586823</v>
      </c>
      <c r="D2603" s="15">
        <f t="shared" si="86"/>
        <v>0.61993323795898903</v>
      </c>
    </row>
    <row r="2604" spans="1:4" x14ac:dyDescent="0.25">
      <c r="A2604">
        <v>2601</v>
      </c>
      <c r="B2604" s="16">
        <v>89</v>
      </c>
      <c r="C2604" s="5">
        <f t="shared" si="85"/>
        <v>4.8475565952586823</v>
      </c>
      <c r="D2604" s="15">
        <f t="shared" si="86"/>
        <v>0.62017167381974247</v>
      </c>
    </row>
    <row r="2605" spans="1:4" x14ac:dyDescent="0.25">
      <c r="A2605">
        <v>2602</v>
      </c>
      <c r="B2605" s="16">
        <v>89</v>
      </c>
      <c r="C2605" s="5">
        <f t="shared" si="85"/>
        <v>4.8475565952586823</v>
      </c>
      <c r="D2605" s="15">
        <f t="shared" si="86"/>
        <v>0.62041010968049592</v>
      </c>
    </row>
    <row r="2606" spans="1:4" x14ac:dyDescent="0.25">
      <c r="A2606">
        <v>2603</v>
      </c>
      <c r="B2606" s="16">
        <v>89</v>
      </c>
      <c r="C2606" s="5">
        <f t="shared" si="85"/>
        <v>4.8475565952586823</v>
      </c>
      <c r="D2606" s="15">
        <f t="shared" si="86"/>
        <v>0.62064854554124937</v>
      </c>
    </row>
    <row r="2607" spans="1:4" x14ac:dyDescent="0.25">
      <c r="A2607">
        <v>2604</v>
      </c>
      <c r="B2607" s="16">
        <v>89</v>
      </c>
      <c r="C2607" s="5">
        <f t="shared" si="85"/>
        <v>4.8475565952586823</v>
      </c>
      <c r="D2607" s="15">
        <f t="shared" si="86"/>
        <v>0.62088698140200282</v>
      </c>
    </row>
    <row r="2608" spans="1:4" x14ac:dyDescent="0.25">
      <c r="A2608">
        <v>2605</v>
      </c>
      <c r="B2608" s="16">
        <v>89</v>
      </c>
      <c r="C2608" s="5">
        <f t="shared" si="85"/>
        <v>4.8475565952586823</v>
      </c>
      <c r="D2608" s="15">
        <f t="shared" si="86"/>
        <v>0.62112541726275627</v>
      </c>
    </row>
    <row r="2609" spans="1:4" x14ac:dyDescent="0.25">
      <c r="A2609">
        <v>2606</v>
      </c>
      <c r="B2609" s="16">
        <v>89</v>
      </c>
      <c r="C2609" s="5">
        <f t="shared" si="85"/>
        <v>4.8475565952586823</v>
      </c>
      <c r="D2609" s="15">
        <f t="shared" si="86"/>
        <v>0.62136385312350972</v>
      </c>
    </row>
    <row r="2610" spans="1:4" x14ac:dyDescent="0.25">
      <c r="A2610">
        <v>2607</v>
      </c>
      <c r="B2610" s="16">
        <v>89</v>
      </c>
      <c r="C2610" s="5">
        <f t="shared" si="85"/>
        <v>4.8475565952586823</v>
      </c>
      <c r="D2610" s="15">
        <f t="shared" si="86"/>
        <v>0.62160228898426328</v>
      </c>
    </row>
    <row r="2611" spans="1:4" x14ac:dyDescent="0.25">
      <c r="A2611">
        <v>2608</v>
      </c>
      <c r="B2611" s="16">
        <v>89</v>
      </c>
      <c r="C2611" s="5">
        <f t="shared" si="85"/>
        <v>4.8475565952586823</v>
      </c>
      <c r="D2611" s="15">
        <f t="shared" si="86"/>
        <v>0.62184072484501673</v>
      </c>
    </row>
    <row r="2612" spans="1:4" x14ac:dyDescent="0.25">
      <c r="A2612">
        <v>2609</v>
      </c>
      <c r="B2612" s="16">
        <v>89</v>
      </c>
      <c r="C2612" s="5">
        <f t="shared" si="85"/>
        <v>4.8475565952586823</v>
      </c>
      <c r="D2612" s="15">
        <f t="shared" si="86"/>
        <v>0.62207916070577018</v>
      </c>
    </row>
    <row r="2613" spans="1:4" x14ac:dyDescent="0.25">
      <c r="A2613">
        <v>2610</v>
      </c>
      <c r="B2613" s="16">
        <v>90</v>
      </c>
      <c r="C2613" s="5">
        <f t="shared" si="85"/>
        <v>10.25099007165352</v>
      </c>
      <c r="D2613" s="15">
        <f t="shared" si="86"/>
        <v>0.62231759656652363</v>
      </c>
    </row>
    <row r="2614" spans="1:4" x14ac:dyDescent="0.25">
      <c r="A2614">
        <v>2611</v>
      </c>
      <c r="B2614" s="16">
        <v>90</v>
      </c>
      <c r="C2614" s="5">
        <f t="shared" si="85"/>
        <v>10.25099007165352</v>
      </c>
      <c r="D2614" s="15">
        <f t="shared" si="86"/>
        <v>0.62255603242727708</v>
      </c>
    </row>
    <row r="2615" spans="1:4" x14ac:dyDescent="0.25">
      <c r="A2615">
        <v>2612</v>
      </c>
      <c r="B2615" s="16">
        <v>90</v>
      </c>
      <c r="C2615" s="5">
        <f t="shared" si="85"/>
        <v>10.25099007165352</v>
      </c>
      <c r="D2615" s="15">
        <f t="shared" si="86"/>
        <v>0.62279446828803053</v>
      </c>
    </row>
    <row r="2616" spans="1:4" x14ac:dyDescent="0.25">
      <c r="A2616">
        <v>2613</v>
      </c>
      <c r="B2616" s="16">
        <v>90</v>
      </c>
      <c r="C2616" s="5">
        <f t="shared" si="85"/>
        <v>10.25099007165352</v>
      </c>
      <c r="D2616" s="15">
        <f t="shared" si="86"/>
        <v>0.62303290414878398</v>
      </c>
    </row>
    <row r="2617" spans="1:4" x14ac:dyDescent="0.25">
      <c r="A2617">
        <v>2614</v>
      </c>
      <c r="B2617" s="16">
        <v>90</v>
      </c>
      <c r="C2617" s="5">
        <f t="shared" si="85"/>
        <v>10.25099007165352</v>
      </c>
      <c r="D2617" s="15">
        <f t="shared" si="86"/>
        <v>0.62327134000953743</v>
      </c>
    </row>
    <row r="2618" spans="1:4" x14ac:dyDescent="0.25">
      <c r="A2618">
        <v>2615</v>
      </c>
      <c r="B2618" s="16">
        <v>90</v>
      </c>
      <c r="C2618" s="5">
        <f t="shared" si="85"/>
        <v>10.25099007165352</v>
      </c>
      <c r="D2618" s="15">
        <f t="shared" si="86"/>
        <v>0.62350977587029088</v>
      </c>
    </row>
    <row r="2619" spans="1:4" x14ac:dyDescent="0.25">
      <c r="A2619">
        <v>2616</v>
      </c>
      <c r="B2619" s="16">
        <v>90</v>
      </c>
      <c r="C2619" s="5">
        <f t="shared" si="85"/>
        <v>10.25099007165352</v>
      </c>
      <c r="D2619" s="15">
        <f t="shared" si="86"/>
        <v>0.62374821173104433</v>
      </c>
    </row>
    <row r="2620" spans="1:4" x14ac:dyDescent="0.25">
      <c r="A2620">
        <v>2617</v>
      </c>
      <c r="B2620" s="16">
        <v>90</v>
      </c>
      <c r="C2620" s="5">
        <f t="shared" si="85"/>
        <v>10.25099007165352</v>
      </c>
      <c r="D2620" s="15">
        <f t="shared" si="86"/>
        <v>0.62398664759179778</v>
      </c>
    </row>
    <row r="2621" spans="1:4" x14ac:dyDescent="0.25">
      <c r="A2621">
        <v>2618</v>
      </c>
      <c r="B2621" s="16">
        <v>90</v>
      </c>
      <c r="C2621" s="5">
        <f t="shared" si="85"/>
        <v>10.25099007165352</v>
      </c>
      <c r="D2621" s="15">
        <f t="shared" si="86"/>
        <v>0.62422508345255123</v>
      </c>
    </row>
    <row r="2622" spans="1:4" x14ac:dyDescent="0.25">
      <c r="A2622">
        <v>2619</v>
      </c>
      <c r="B2622" s="16">
        <v>90</v>
      </c>
      <c r="C2622" s="5">
        <f t="shared" si="85"/>
        <v>10.25099007165352</v>
      </c>
      <c r="D2622" s="15">
        <f t="shared" si="86"/>
        <v>0.62446351931330468</v>
      </c>
    </row>
    <row r="2623" spans="1:4" x14ac:dyDescent="0.25">
      <c r="A2623">
        <v>2620</v>
      </c>
      <c r="B2623" s="16">
        <v>90</v>
      </c>
      <c r="C2623" s="5">
        <f t="shared" si="85"/>
        <v>10.25099007165352</v>
      </c>
      <c r="D2623" s="15">
        <f t="shared" si="86"/>
        <v>0.62470195517405813</v>
      </c>
    </row>
    <row r="2624" spans="1:4" x14ac:dyDescent="0.25">
      <c r="A2624">
        <v>2621</v>
      </c>
      <c r="B2624" s="16">
        <v>90</v>
      </c>
      <c r="C2624" s="5">
        <f t="shared" si="85"/>
        <v>10.25099007165352</v>
      </c>
      <c r="D2624" s="15">
        <f t="shared" si="86"/>
        <v>0.62494039103481158</v>
      </c>
    </row>
    <row r="2625" spans="1:4" x14ac:dyDescent="0.25">
      <c r="A2625">
        <v>2622</v>
      </c>
      <c r="B2625" s="16">
        <v>90</v>
      </c>
      <c r="C2625" s="5">
        <f t="shared" si="85"/>
        <v>10.25099007165352</v>
      </c>
      <c r="D2625" s="15">
        <f t="shared" si="86"/>
        <v>0.62517882689556514</v>
      </c>
    </row>
    <row r="2626" spans="1:4" x14ac:dyDescent="0.25">
      <c r="A2626">
        <v>2623</v>
      </c>
      <c r="B2626" s="16">
        <v>90</v>
      </c>
      <c r="C2626" s="5">
        <f t="shared" si="85"/>
        <v>10.25099007165352</v>
      </c>
      <c r="D2626" s="15">
        <f t="shared" si="86"/>
        <v>0.62541726275631859</v>
      </c>
    </row>
    <row r="2627" spans="1:4" x14ac:dyDescent="0.25">
      <c r="A2627">
        <v>2624</v>
      </c>
      <c r="B2627" s="16">
        <v>90</v>
      </c>
      <c r="C2627" s="5">
        <f t="shared" si="85"/>
        <v>10.25099007165352</v>
      </c>
      <c r="D2627" s="15">
        <f t="shared" si="86"/>
        <v>0.62565569861707204</v>
      </c>
    </row>
    <row r="2628" spans="1:4" x14ac:dyDescent="0.25">
      <c r="A2628">
        <v>2625</v>
      </c>
      <c r="B2628" s="16">
        <v>90</v>
      </c>
      <c r="C2628" s="5">
        <f t="shared" ref="C2628:C2691" si="87">(B2628-H$3)^2</f>
        <v>10.25099007165352</v>
      </c>
      <c r="D2628" s="15">
        <f t="shared" si="86"/>
        <v>0.62589413447782549</v>
      </c>
    </row>
    <row r="2629" spans="1:4" x14ac:dyDescent="0.25">
      <c r="A2629">
        <v>2626</v>
      </c>
      <c r="B2629" s="16">
        <v>90</v>
      </c>
      <c r="C2629" s="5">
        <f t="shared" si="87"/>
        <v>10.25099007165352</v>
      </c>
      <c r="D2629" s="15">
        <f t="shared" ref="D2629:D2692" si="88">A2629/$H$4</f>
        <v>0.62613257033857894</v>
      </c>
    </row>
    <row r="2630" spans="1:4" x14ac:dyDescent="0.25">
      <c r="A2630">
        <v>2627</v>
      </c>
      <c r="B2630" s="16">
        <v>90</v>
      </c>
      <c r="C2630" s="5">
        <f t="shared" si="87"/>
        <v>10.25099007165352</v>
      </c>
      <c r="D2630" s="15">
        <f t="shared" si="88"/>
        <v>0.62637100619933239</v>
      </c>
    </row>
    <row r="2631" spans="1:4" x14ac:dyDescent="0.25">
      <c r="A2631">
        <v>2628</v>
      </c>
      <c r="B2631" s="16">
        <v>90</v>
      </c>
      <c r="C2631" s="5">
        <f t="shared" si="87"/>
        <v>10.25099007165352</v>
      </c>
      <c r="D2631" s="15">
        <f t="shared" si="88"/>
        <v>0.62660944206008584</v>
      </c>
    </row>
    <row r="2632" spans="1:4" x14ac:dyDescent="0.25">
      <c r="A2632">
        <v>2629</v>
      </c>
      <c r="B2632" s="16">
        <v>90</v>
      </c>
      <c r="C2632" s="5">
        <f t="shared" si="87"/>
        <v>10.25099007165352</v>
      </c>
      <c r="D2632" s="15">
        <f t="shared" si="88"/>
        <v>0.62684787792083929</v>
      </c>
    </row>
    <row r="2633" spans="1:4" x14ac:dyDescent="0.25">
      <c r="A2633">
        <v>2630</v>
      </c>
      <c r="B2633" s="16">
        <v>90</v>
      </c>
      <c r="C2633" s="5">
        <f t="shared" si="87"/>
        <v>10.25099007165352</v>
      </c>
      <c r="D2633" s="15">
        <f t="shared" si="88"/>
        <v>0.62708631378159274</v>
      </c>
    </row>
    <row r="2634" spans="1:4" x14ac:dyDescent="0.25">
      <c r="A2634">
        <v>2631</v>
      </c>
      <c r="B2634" s="16">
        <v>90</v>
      </c>
      <c r="C2634" s="5">
        <f t="shared" si="87"/>
        <v>10.25099007165352</v>
      </c>
      <c r="D2634" s="15">
        <f t="shared" si="88"/>
        <v>0.62732474964234619</v>
      </c>
    </row>
    <row r="2635" spans="1:4" x14ac:dyDescent="0.25">
      <c r="A2635">
        <v>2632</v>
      </c>
      <c r="B2635" s="16">
        <v>90</v>
      </c>
      <c r="C2635" s="5">
        <f t="shared" si="87"/>
        <v>10.25099007165352</v>
      </c>
      <c r="D2635" s="15">
        <f t="shared" si="88"/>
        <v>0.62756318550309964</v>
      </c>
    </row>
    <row r="2636" spans="1:4" x14ac:dyDescent="0.25">
      <c r="A2636">
        <v>2633</v>
      </c>
      <c r="B2636" s="16">
        <v>90</v>
      </c>
      <c r="C2636" s="5">
        <f t="shared" si="87"/>
        <v>10.25099007165352</v>
      </c>
      <c r="D2636" s="15">
        <f t="shared" si="88"/>
        <v>0.62780162136385309</v>
      </c>
    </row>
    <row r="2637" spans="1:4" x14ac:dyDescent="0.25">
      <c r="A2637">
        <v>2634</v>
      </c>
      <c r="B2637" s="16">
        <v>90</v>
      </c>
      <c r="C2637" s="5">
        <f t="shared" si="87"/>
        <v>10.25099007165352</v>
      </c>
      <c r="D2637" s="15">
        <f t="shared" si="88"/>
        <v>0.62804005722460654</v>
      </c>
    </row>
    <row r="2638" spans="1:4" x14ac:dyDescent="0.25">
      <c r="A2638">
        <v>2635</v>
      </c>
      <c r="B2638" s="16">
        <v>90</v>
      </c>
      <c r="C2638" s="5">
        <f t="shared" si="87"/>
        <v>10.25099007165352</v>
      </c>
      <c r="D2638" s="15">
        <f t="shared" si="88"/>
        <v>0.62827849308535999</v>
      </c>
    </row>
    <row r="2639" spans="1:4" x14ac:dyDescent="0.25">
      <c r="A2639">
        <v>2636</v>
      </c>
      <c r="B2639" s="16">
        <v>90</v>
      </c>
      <c r="C2639" s="5">
        <f t="shared" si="87"/>
        <v>10.25099007165352</v>
      </c>
      <c r="D2639" s="15">
        <f t="shared" si="88"/>
        <v>0.62851692894611344</v>
      </c>
    </row>
    <row r="2640" spans="1:4" x14ac:dyDescent="0.25">
      <c r="A2640">
        <v>2637</v>
      </c>
      <c r="B2640" s="16">
        <v>90</v>
      </c>
      <c r="C2640" s="5">
        <f t="shared" si="87"/>
        <v>10.25099007165352</v>
      </c>
      <c r="D2640" s="15">
        <f t="shared" si="88"/>
        <v>0.628755364806867</v>
      </c>
    </row>
    <row r="2641" spans="1:4" x14ac:dyDescent="0.25">
      <c r="A2641">
        <v>2638</v>
      </c>
      <c r="B2641" s="16">
        <v>90</v>
      </c>
      <c r="C2641" s="5">
        <f t="shared" si="87"/>
        <v>10.25099007165352</v>
      </c>
      <c r="D2641" s="15">
        <f t="shared" si="88"/>
        <v>0.62899380066762045</v>
      </c>
    </row>
    <row r="2642" spans="1:4" x14ac:dyDescent="0.25">
      <c r="A2642">
        <v>2639</v>
      </c>
      <c r="B2642" s="16">
        <v>90</v>
      </c>
      <c r="C2642" s="5">
        <f t="shared" si="87"/>
        <v>10.25099007165352</v>
      </c>
      <c r="D2642" s="15">
        <f t="shared" si="88"/>
        <v>0.6292322365283739</v>
      </c>
    </row>
    <row r="2643" spans="1:4" x14ac:dyDescent="0.25">
      <c r="A2643">
        <v>2640</v>
      </c>
      <c r="B2643" s="16">
        <v>90</v>
      </c>
      <c r="C2643" s="5">
        <f t="shared" si="87"/>
        <v>10.25099007165352</v>
      </c>
      <c r="D2643" s="15">
        <f t="shared" si="88"/>
        <v>0.62947067238912735</v>
      </c>
    </row>
    <row r="2644" spans="1:4" x14ac:dyDescent="0.25">
      <c r="A2644">
        <v>2641</v>
      </c>
      <c r="B2644" s="16">
        <v>90</v>
      </c>
      <c r="C2644" s="5">
        <f t="shared" si="87"/>
        <v>10.25099007165352</v>
      </c>
      <c r="D2644" s="15">
        <f t="shared" si="88"/>
        <v>0.6297091082498808</v>
      </c>
    </row>
    <row r="2645" spans="1:4" x14ac:dyDescent="0.25">
      <c r="A2645">
        <v>2642</v>
      </c>
      <c r="B2645" s="16">
        <v>90</v>
      </c>
      <c r="C2645" s="5">
        <f t="shared" si="87"/>
        <v>10.25099007165352</v>
      </c>
      <c r="D2645" s="15">
        <f t="shared" si="88"/>
        <v>0.62994754411063425</v>
      </c>
    </row>
    <row r="2646" spans="1:4" x14ac:dyDescent="0.25">
      <c r="A2646">
        <v>2643</v>
      </c>
      <c r="B2646" s="16">
        <v>90</v>
      </c>
      <c r="C2646" s="5">
        <f t="shared" si="87"/>
        <v>10.25099007165352</v>
      </c>
      <c r="D2646" s="15">
        <f t="shared" si="88"/>
        <v>0.6301859799713877</v>
      </c>
    </row>
    <row r="2647" spans="1:4" x14ac:dyDescent="0.25">
      <c r="A2647">
        <v>2644</v>
      </c>
      <c r="B2647" s="16">
        <v>90</v>
      </c>
      <c r="C2647" s="5">
        <f t="shared" si="87"/>
        <v>10.25099007165352</v>
      </c>
      <c r="D2647" s="15">
        <f t="shared" si="88"/>
        <v>0.63042441583214115</v>
      </c>
    </row>
    <row r="2648" spans="1:4" x14ac:dyDescent="0.25">
      <c r="A2648">
        <v>2645</v>
      </c>
      <c r="B2648" s="16">
        <v>90</v>
      </c>
      <c r="C2648" s="5">
        <f t="shared" si="87"/>
        <v>10.25099007165352</v>
      </c>
      <c r="D2648" s="15">
        <f t="shared" si="88"/>
        <v>0.6306628516928946</v>
      </c>
    </row>
    <row r="2649" spans="1:4" x14ac:dyDescent="0.25">
      <c r="A2649">
        <v>2646</v>
      </c>
      <c r="B2649" s="16">
        <v>90</v>
      </c>
      <c r="C2649" s="5">
        <f t="shared" si="87"/>
        <v>10.25099007165352</v>
      </c>
      <c r="D2649" s="15">
        <f t="shared" si="88"/>
        <v>0.63090128755364805</v>
      </c>
    </row>
    <row r="2650" spans="1:4" x14ac:dyDescent="0.25">
      <c r="A2650">
        <v>2647</v>
      </c>
      <c r="B2650" s="16">
        <v>90</v>
      </c>
      <c r="C2650" s="5">
        <f t="shared" si="87"/>
        <v>10.25099007165352</v>
      </c>
      <c r="D2650" s="15">
        <f t="shared" si="88"/>
        <v>0.6311397234144015</v>
      </c>
    </row>
    <row r="2651" spans="1:4" x14ac:dyDescent="0.25">
      <c r="A2651">
        <v>2648</v>
      </c>
      <c r="B2651" s="16">
        <v>90</v>
      </c>
      <c r="C2651" s="5">
        <f t="shared" si="87"/>
        <v>10.25099007165352</v>
      </c>
      <c r="D2651" s="15">
        <f t="shared" si="88"/>
        <v>0.63137815927515495</v>
      </c>
    </row>
    <row r="2652" spans="1:4" x14ac:dyDescent="0.25">
      <c r="A2652">
        <v>2649</v>
      </c>
      <c r="B2652" s="16">
        <v>90</v>
      </c>
      <c r="C2652" s="5">
        <f t="shared" si="87"/>
        <v>10.25099007165352</v>
      </c>
      <c r="D2652" s="15">
        <f t="shared" si="88"/>
        <v>0.6316165951359084</v>
      </c>
    </row>
    <row r="2653" spans="1:4" x14ac:dyDescent="0.25">
      <c r="A2653">
        <v>2650</v>
      </c>
      <c r="B2653" s="16">
        <v>90</v>
      </c>
      <c r="C2653" s="5">
        <f t="shared" si="87"/>
        <v>10.25099007165352</v>
      </c>
      <c r="D2653" s="15">
        <f t="shared" si="88"/>
        <v>0.63185503099666185</v>
      </c>
    </row>
    <row r="2654" spans="1:4" x14ac:dyDescent="0.25">
      <c r="A2654">
        <v>2651</v>
      </c>
      <c r="B2654" s="16">
        <v>90</v>
      </c>
      <c r="C2654" s="5">
        <f t="shared" si="87"/>
        <v>10.25099007165352</v>
      </c>
      <c r="D2654" s="15">
        <f t="shared" si="88"/>
        <v>0.63209346685741541</v>
      </c>
    </row>
    <row r="2655" spans="1:4" x14ac:dyDescent="0.25">
      <c r="A2655">
        <v>2652</v>
      </c>
      <c r="B2655" s="16">
        <v>90</v>
      </c>
      <c r="C2655" s="5">
        <f t="shared" si="87"/>
        <v>10.25099007165352</v>
      </c>
      <c r="D2655" s="15">
        <f t="shared" si="88"/>
        <v>0.63233190271816886</v>
      </c>
    </row>
    <row r="2656" spans="1:4" x14ac:dyDescent="0.25">
      <c r="A2656">
        <v>2653</v>
      </c>
      <c r="B2656" s="16">
        <v>90</v>
      </c>
      <c r="C2656" s="5">
        <f t="shared" si="87"/>
        <v>10.25099007165352</v>
      </c>
      <c r="D2656" s="15">
        <f t="shared" si="88"/>
        <v>0.63257033857892231</v>
      </c>
    </row>
    <row r="2657" spans="1:4" x14ac:dyDescent="0.25">
      <c r="A2657">
        <v>2654</v>
      </c>
      <c r="B2657" s="16">
        <v>90</v>
      </c>
      <c r="C2657" s="5">
        <f t="shared" si="87"/>
        <v>10.25099007165352</v>
      </c>
      <c r="D2657" s="15">
        <f t="shared" si="88"/>
        <v>0.63280877443967576</v>
      </c>
    </row>
    <row r="2658" spans="1:4" x14ac:dyDescent="0.25">
      <c r="A2658">
        <v>2655</v>
      </c>
      <c r="B2658" s="16">
        <v>90</v>
      </c>
      <c r="C2658" s="5">
        <f t="shared" si="87"/>
        <v>10.25099007165352</v>
      </c>
      <c r="D2658" s="15">
        <f t="shared" si="88"/>
        <v>0.63304721030042921</v>
      </c>
    </row>
    <row r="2659" spans="1:4" x14ac:dyDescent="0.25">
      <c r="A2659">
        <v>2656</v>
      </c>
      <c r="B2659" s="16">
        <v>90</v>
      </c>
      <c r="C2659" s="5">
        <f t="shared" si="87"/>
        <v>10.25099007165352</v>
      </c>
      <c r="D2659" s="15">
        <f t="shared" si="88"/>
        <v>0.63328564616118266</v>
      </c>
    </row>
    <row r="2660" spans="1:4" x14ac:dyDescent="0.25">
      <c r="A2660">
        <v>2657</v>
      </c>
      <c r="B2660" s="16">
        <v>90</v>
      </c>
      <c r="C2660" s="5">
        <f t="shared" si="87"/>
        <v>10.25099007165352</v>
      </c>
      <c r="D2660" s="15">
        <f t="shared" si="88"/>
        <v>0.63352408202193611</v>
      </c>
    </row>
    <row r="2661" spans="1:4" x14ac:dyDescent="0.25">
      <c r="A2661">
        <v>2658</v>
      </c>
      <c r="B2661" s="16">
        <v>90</v>
      </c>
      <c r="C2661" s="5">
        <f t="shared" si="87"/>
        <v>10.25099007165352</v>
      </c>
      <c r="D2661" s="15">
        <f t="shared" si="88"/>
        <v>0.63376251788268956</v>
      </c>
    </row>
    <row r="2662" spans="1:4" x14ac:dyDescent="0.25">
      <c r="A2662">
        <v>2659</v>
      </c>
      <c r="B2662" s="16">
        <v>90</v>
      </c>
      <c r="C2662" s="5">
        <f t="shared" si="87"/>
        <v>10.25099007165352</v>
      </c>
      <c r="D2662" s="15">
        <f t="shared" si="88"/>
        <v>0.63400095374344301</v>
      </c>
    </row>
    <row r="2663" spans="1:4" x14ac:dyDescent="0.25">
      <c r="A2663">
        <v>2660</v>
      </c>
      <c r="B2663" s="16">
        <v>90</v>
      </c>
      <c r="C2663" s="5">
        <f t="shared" si="87"/>
        <v>10.25099007165352</v>
      </c>
      <c r="D2663" s="15">
        <f t="shared" si="88"/>
        <v>0.63423938960419646</v>
      </c>
    </row>
    <row r="2664" spans="1:4" x14ac:dyDescent="0.25">
      <c r="A2664">
        <v>2661</v>
      </c>
      <c r="B2664" s="16">
        <v>90</v>
      </c>
      <c r="C2664" s="5">
        <f t="shared" si="87"/>
        <v>10.25099007165352</v>
      </c>
      <c r="D2664" s="15">
        <f t="shared" si="88"/>
        <v>0.63447782546494991</v>
      </c>
    </row>
    <row r="2665" spans="1:4" x14ac:dyDescent="0.25">
      <c r="A2665">
        <v>2662</v>
      </c>
      <c r="B2665" s="16">
        <v>90</v>
      </c>
      <c r="C2665" s="5">
        <f t="shared" si="87"/>
        <v>10.25099007165352</v>
      </c>
      <c r="D2665" s="15">
        <f t="shared" si="88"/>
        <v>0.63471626132570336</v>
      </c>
    </row>
    <row r="2666" spans="1:4" x14ac:dyDescent="0.25">
      <c r="A2666">
        <v>2663</v>
      </c>
      <c r="B2666" s="16">
        <v>90</v>
      </c>
      <c r="C2666" s="5">
        <f t="shared" si="87"/>
        <v>10.25099007165352</v>
      </c>
      <c r="D2666" s="15">
        <f t="shared" si="88"/>
        <v>0.63495469718645681</v>
      </c>
    </row>
    <row r="2667" spans="1:4" x14ac:dyDescent="0.25">
      <c r="A2667">
        <v>2664</v>
      </c>
      <c r="B2667" s="16">
        <v>90</v>
      </c>
      <c r="C2667" s="5">
        <f t="shared" si="87"/>
        <v>10.25099007165352</v>
      </c>
      <c r="D2667" s="15">
        <f t="shared" si="88"/>
        <v>0.63519313304721026</v>
      </c>
    </row>
    <row r="2668" spans="1:4" x14ac:dyDescent="0.25">
      <c r="A2668">
        <v>2665</v>
      </c>
      <c r="B2668" s="16">
        <v>90</v>
      </c>
      <c r="C2668" s="5">
        <f t="shared" si="87"/>
        <v>10.25099007165352</v>
      </c>
      <c r="D2668" s="15">
        <f t="shared" si="88"/>
        <v>0.63543156890796371</v>
      </c>
    </row>
    <row r="2669" spans="1:4" x14ac:dyDescent="0.25">
      <c r="A2669">
        <v>2666</v>
      </c>
      <c r="B2669" s="16">
        <v>90</v>
      </c>
      <c r="C2669" s="5">
        <f t="shared" si="87"/>
        <v>10.25099007165352</v>
      </c>
      <c r="D2669" s="15">
        <f t="shared" si="88"/>
        <v>0.63567000476871727</v>
      </c>
    </row>
    <row r="2670" spans="1:4" x14ac:dyDescent="0.25">
      <c r="A2670">
        <v>2667</v>
      </c>
      <c r="B2670" s="16">
        <v>90</v>
      </c>
      <c r="C2670" s="5">
        <f t="shared" si="87"/>
        <v>10.25099007165352</v>
      </c>
      <c r="D2670" s="15">
        <f t="shared" si="88"/>
        <v>0.63590844062947072</v>
      </c>
    </row>
    <row r="2671" spans="1:4" x14ac:dyDescent="0.25">
      <c r="A2671">
        <v>2668</v>
      </c>
      <c r="B2671" s="16">
        <v>91</v>
      </c>
      <c r="C2671" s="5">
        <f t="shared" si="87"/>
        <v>17.654423548048356</v>
      </c>
      <c r="D2671" s="15">
        <f t="shared" si="88"/>
        <v>0.63614687649022417</v>
      </c>
    </row>
    <row r="2672" spans="1:4" x14ac:dyDescent="0.25">
      <c r="A2672">
        <v>2669</v>
      </c>
      <c r="B2672" s="16">
        <v>91</v>
      </c>
      <c r="C2672" s="5">
        <f t="shared" si="87"/>
        <v>17.654423548048356</v>
      </c>
      <c r="D2672" s="15">
        <f t="shared" si="88"/>
        <v>0.63638531235097762</v>
      </c>
    </row>
    <row r="2673" spans="1:4" x14ac:dyDescent="0.25">
      <c r="A2673">
        <v>2670</v>
      </c>
      <c r="B2673" s="16">
        <v>91</v>
      </c>
      <c r="C2673" s="5">
        <f t="shared" si="87"/>
        <v>17.654423548048356</v>
      </c>
      <c r="D2673" s="15">
        <f t="shared" si="88"/>
        <v>0.63662374821173107</v>
      </c>
    </row>
    <row r="2674" spans="1:4" x14ac:dyDescent="0.25">
      <c r="A2674">
        <v>2671</v>
      </c>
      <c r="B2674" s="16">
        <v>91</v>
      </c>
      <c r="C2674" s="5">
        <f t="shared" si="87"/>
        <v>17.654423548048356</v>
      </c>
      <c r="D2674" s="15">
        <f t="shared" si="88"/>
        <v>0.63686218407248452</v>
      </c>
    </row>
    <row r="2675" spans="1:4" x14ac:dyDescent="0.25">
      <c r="A2675">
        <v>2672</v>
      </c>
      <c r="B2675" s="16">
        <v>91</v>
      </c>
      <c r="C2675" s="5">
        <f t="shared" si="87"/>
        <v>17.654423548048356</v>
      </c>
      <c r="D2675" s="15">
        <f t="shared" si="88"/>
        <v>0.63710061993323797</v>
      </c>
    </row>
    <row r="2676" spans="1:4" x14ac:dyDescent="0.25">
      <c r="A2676">
        <v>2673</v>
      </c>
      <c r="B2676" s="16">
        <v>91</v>
      </c>
      <c r="C2676" s="5">
        <f t="shared" si="87"/>
        <v>17.654423548048356</v>
      </c>
      <c r="D2676" s="15">
        <f t="shared" si="88"/>
        <v>0.63733905579399142</v>
      </c>
    </row>
    <row r="2677" spans="1:4" x14ac:dyDescent="0.25">
      <c r="A2677">
        <v>2674</v>
      </c>
      <c r="B2677" s="16">
        <v>91</v>
      </c>
      <c r="C2677" s="5">
        <f t="shared" si="87"/>
        <v>17.654423548048356</v>
      </c>
      <c r="D2677" s="15">
        <f t="shared" si="88"/>
        <v>0.63757749165474487</v>
      </c>
    </row>
    <row r="2678" spans="1:4" x14ac:dyDescent="0.25">
      <c r="A2678">
        <v>2675</v>
      </c>
      <c r="B2678" s="16">
        <v>91</v>
      </c>
      <c r="C2678" s="5">
        <f t="shared" si="87"/>
        <v>17.654423548048356</v>
      </c>
      <c r="D2678" s="15">
        <f t="shared" si="88"/>
        <v>0.63781592751549832</v>
      </c>
    </row>
    <row r="2679" spans="1:4" x14ac:dyDescent="0.25">
      <c r="A2679">
        <v>2676</v>
      </c>
      <c r="B2679" s="16">
        <v>91</v>
      </c>
      <c r="C2679" s="5">
        <f t="shared" si="87"/>
        <v>17.654423548048356</v>
      </c>
      <c r="D2679" s="15">
        <f t="shared" si="88"/>
        <v>0.63805436337625177</v>
      </c>
    </row>
    <row r="2680" spans="1:4" x14ac:dyDescent="0.25">
      <c r="A2680">
        <v>2677</v>
      </c>
      <c r="B2680" s="16">
        <v>91</v>
      </c>
      <c r="C2680" s="5">
        <f t="shared" si="87"/>
        <v>17.654423548048356</v>
      </c>
      <c r="D2680" s="15">
        <f t="shared" si="88"/>
        <v>0.63829279923700522</v>
      </c>
    </row>
    <row r="2681" spans="1:4" x14ac:dyDescent="0.25">
      <c r="A2681">
        <v>2678</v>
      </c>
      <c r="B2681" s="16">
        <v>91</v>
      </c>
      <c r="C2681" s="5">
        <f t="shared" si="87"/>
        <v>17.654423548048356</v>
      </c>
      <c r="D2681" s="15">
        <f t="shared" si="88"/>
        <v>0.63853123509775866</v>
      </c>
    </row>
    <row r="2682" spans="1:4" x14ac:dyDescent="0.25">
      <c r="A2682">
        <v>2679</v>
      </c>
      <c r="B2682" s="16">
        <v>91</v>
      </c>
      <c r="C2682" s="5">
        <f t="shared" si="87"/>
        <v>17.654423548048356</v>
      </c>
      <c r="D2682" s="15">
        <f t="shared" si="88"/>
        <v>0.63876967095851211</v>
      </c>
    </row>
    <row r="2683" spans="1:4" x14ac:dyDescent="0.25">
      <c r="A2683">
        <v>2680</v>
      </c>
      <c r="B2683" s="16">
        <v>91</v>
      </c>
      <c r="C2683" s="5">
        <f t="shared" si="87"/>
        <v>17.654423548048356</v>
      </c>
      <c r="D2683" s="15">
        <f t="shared" si="88"/>
        <v>0.63900810681926556</v>
      </c>
    </row>
    <row r="2684" spans="1:4" x14ac:dyDescent="0.25">
      <c r="A2684">
        <v>2681</v>
      </c>
      <c r="B2684" s="16">
        <v>91</v>
      </c>
      <c r="C2684" s="5">
        <f t="shared" si="87"/>
        <v>17.654423548048356</v>
      </c>
      <c r="D2684" s="15">
        <f t="shared" si="88"/>
        <v>0.63924654268001913</v>
      </c>
    </row>
    <row r="2685" spans="1:4" x14ac:dyDescent="0.25">
      <c r="A2685">
        <v>2682</v>
      </c>
      <c r="B2685" s="16">
        <v>91</v>
      </c>
      <c r="C2685" s="5">
        <f t="shared" si="87"/>
        <v>17.654423548048356</v>
      </c>
      <c r="D2685" s="15">
        <f t="shared" si="88"/>
        <v>0.63948497854077258</v>
      </c>
    </row>
    <row r="2686" spans="1:4" x14ac:dyDescent="0.25">
      <c r="A2686">
        <v>2683</v>
      </c>
      <c r="B2686" s="16">
        <v>91</v>
      </c>
      <c r="C2686" s="5">
        <f t="shared" si="87"/>
        <v>17.654423548048356</v>
      </c>
      <c r="D2686" s="15">
        <f t="shared" si="88"/>
        <v>0.63972341440152602</v>
      </c>
    </row>
    <row r="2687" spans="1:4" x14ac:dyDescent="0.25">
      <c r="A2687">
        <v>2684</v>
      </c>
      <c r="B2687" s="16">
        <v>91</v>
      </c>
      <c r="C2687" s="5">
        <f t="shared" si="87"/>
        <v>17.654423548048356</v>
      </c>
      <c r="D2687" s="15">
        <f t="shared" si="88"/>
        <v>0.63996185026227947</v>
      </c>
    </row>
    <row r="2688" spans="1:4" x14ac:dyDescent="0.25">
      <c r="A2688">
        <v>2685</v>
      </c>
      <c r="B2688" s="16">
        <v>91</v>
      </c>
      <c r="C2688" s="5">
        <f t="shared" si="87"/>
        <v>17.654423548048356</v>
      </c>
      <c r="D2688" s="15">
        <f t="shared" si="88"/>
        <v>0.64020028612303292</v>
      </c>
    </row>
    <row r="2689" spans="1:4" x14ac:dyDescent="0.25">
      <c r="A2689">
        <v>2686</v>
      </c>
      <c r="B2689" s="16">
        <v>91</v>
      </c>
      <c r="C2689" s="5">
        <f t="shared" si="87"/>
        <v>17.654423548048356</v>
      </c>
      <c r="D2689" s="15">
        <f t="shared" si="88"/>
        <v>0.64043872198378637</v>
      </c>
    </row>
    <row r="2690" spans="1:4" x14ac:dyDescent="0.25">
      <c r="A2690">
        <v>2687</v>
      </c>
      <c r="B2690" s="16">
        <v>91</v>
      </c>
      <c r="C2690" s="5">
        <f t="shared" si="87"/>
        <v>17.654423548048356</v>
      </c>
      <c r="D2690" s="15">
        <f t="shared" si="88"/>
        <v>0.64067715784453982</v>
      </c>
    </row>
    <row r="2691" spans="1:4" x14ac:dyDescent="0.25">
      <c r="A2691">
        <v>2688</v>
      </c>
      <c r="B2691" s="16">
        <v>91</v>
      </c>
      <c r="C2691" s="5">
        <f t="shared" si="87"/>
        <v>17.654423548048356</v>
      </c>
      <c r="D2691" s="15">
        <f t="shared" si="88"/>
        <v>0.64091559370529327</v>
      </c>
    </row>
    <row r="2692" spans="1:4" x14ac:dyDescent="0.25">
      <c r="A2692">
        <v>2689</v>
      </c>
      <c r="B2692" s="16">
        <v>91</v>
      </c>
      <c r="C2692" s="5">
        <f t="shared" ref="C2692:C2755" si="89">(B2692-H$3)^2</f>
        <v>17.654423548048356</v>
      </c>
      <c r="D2692" s="15">
        <f t="shared" si="88"/>
        <v>0.64115402956604672</v>
      </c>
    </row>
    <row r="2693" spans="1:4" x14ac:dyDescent="0.25">
      <c r="A2693">
        <v>2690</v>
      </c>
      <c r="B2693" s="16">
        <v>91</v>
      </c>
      <c r="C2693" s="5">
        <f t="shared" si="89"/>
        <v>17.654423548048356</v>
      </c>
      <c r="D2693" s="15">
        <f t="shared" ref="D2693:D2756" si="90">A2693/$H$4</f>
        <v>0.64139246542680017</v>
      </c>
    </row>
    <row r="2694" spans="1:4" x14ac:dyDescent="0.25">
      <c r="A2694">
        <v>2691</v>
      </c>
      <c r="B2694" s="16">
        <v>91</v>
      </c>
      <c r="C2694" s="5">
        <f t="shared" si="89"/>
        <v>17.654423548048356</v>
      </c>
      <c r="D2694" s="15">
        <f t="shared" si="90"/>
        <v>0.64163090128755362</v>
      </c>
    </row>
    <row r="2695" spans="1:4" x14ac:dyDescent="0.25">
      <c r="A2695">
        <v>2692</v>
      </c>
      <c r="B2695" s="16">
        <v>91</v>
      </c>
      <c r="C2695" s="5">
        <f t="shared" si="89"/>
        <v>17.654423548048356</v>
      </c>
      <c r="D2695" s="15">
        <f t="shared" si="90"/>
        <v>0.64186933714830707</v>
      </c>
    </row>
    <row r="2696" spans="1:4" x14ac:dyDescent="0.25">
      <c r="A2696">
        <v>2693</v>
      </c>
      <c r="B2696" s="16">
        <v>91</v>
      </c>
      <c r="C2696" s="5">
        <f t="shared" si="89"/>
        <v>17.654423548048356</v>
      </c>
      <c r="D2696" s="15">
        <f t="shared" si="90"/>
        <v>0.64210777300906052</v>
      </c>
    </row>
    <row r="2697" spans="1:4" x14ac:dyDescent="0.25">
      <c r="A2697">
        <v>2694</v>
      </c>
      <c r="B2697" s="16">
        <v>91</v>
      </c>
      <c r="C2697" s="5">
        <f t="shared" si="89"/>
        <v>17.654423548048356</v>
      </c>
      <c r="D2697" s="15">
        <f t="shared" si="90"/>
        <v>0.64234620886981397</v>
      </c>
    </row>
    <row r="2698" spans="1:4" x14ac:dyDescent="0.25">
      <c r="A2698">
        <v>2695</v>
      </c>
      <c r="B2698" s="16">
        <v>91</v>
      </c>
      <c r="C2698" s="5">
        <f t="shared" si="89"/>
        <v>17.654423548048356</v>
      </c>
      <c r="D2698" s="15">
        <f t="shared" si="90"/>
        <v>0.64258464473056742</v>
      </c>
    </row>
    <row r="2699" spans="1:4" x14ac:dyDescent="0.25">
      <c r="A2699">
        <v>2696</v>
      </c>
      <c r="B2699" s="16">
        <v>91</v>
      </c>
      <c r="C2699" s="5">
        <f t="shared" si="89"/>
        <v>17.654423548048356</v>
      </c>
      <c r="D2699" s="15">
        <f t="shared" si="90"/>
        <v>0.64282308059132098</v>
      </c>
    </row>
    <row r="2700" spans="1:4" x14ac:dyDescent="0.25">
      <c r="A2700">
        <v>2697</v>
      </c>
      <c r="B2700" s="16">
        <v>91</v>
      </c>
      <c r="C2700" s="5">
        <f t="shared" si="89"/>
        <v>17.654423548048356</v>
      </c>
      <c r="D2700" s="15">
        <f t="shared" si="90"/>
        <v>0.64306151645207443</v>
      </c>
    </row>
    <row r="2701" spans="1:4" x14ac:dyDescent="0.25">
      <c r="A2701">
        <v>2698</v>
      </c>
      <c r="B2701" s="16">
        <v>91</v>
      </c>
      <c r="C2701" s="5">
        <f t="shared" si="89"/>
        <v>17.654423548048356</v>
      </c>
      <c r="D2701" s="15">
        <f t="shared" si="90"/>
        <v>0.64329995231282788</v>
      </c>
    </row>
    <row r="2702" spans="1:4" x14ac:dyDescent="0.25">
      <c r="A2702">
        <v>2699</v>
      </c>
      <c r="B2702" s="16">
        <v>91</v>
      </c>
      <c r="C2702" s="5">
        <f t="shared" si="89"/>
        <v>17.654423548048356</v>
      </c>
      <c r="D2702" s="15">
        <f t="shared" si="90"/>
        <v>0.64353838817358133</v>
      </c>
    </row>
    <row r="2703" spans="1:4" x14ac:dyDescent="0.25">
      <c r="A2703">
        <v>2700</v>
      </c>
      <c r="B2703" s="16">
        <v>91</v>
      </c>
      <c r="C2703" s="5">
        <f t="shared" si="89"/>
        <v>17.654423548048356</v>
      </c>
      <c r="D2703" s="15">
        <f t="shared" si="90"/>
        <v>0.64377682403433478</v>
      </c>
    </row>
    <row r="2704" spans="1:4" x14ac:dyDescent="0.25">
      <c r="A2704">
        <v>2701</v>
      </c>
      <c r="B2704" s="16">
        <v>91</v>
      </c>
      <c r="C2704" s="5">
        <f t="shared" si="89"/>
        <v>17.654423548048356</v>
      </c>
      <c r="D2704" s="15">
        <f t="shared" si="90"/>
        <v>0.64401525989508823</v>
      </c>
    </row>
    <row r="2705" spans="1:4" x14ac:dyDescent="0.25">
      <c r="A2705">
        <v>2702</v>
      </c>
      <c r="B2705" s="16">
        <v>91</v>
      </c>
      <c r="C2705" s="5">
        <f t="shared" si="89"/>
        <v>17.654423548048356</v>
      </c>
      <c r="D2705" s="15">
        <f t="shared" si="90"/>
        <v>0.64425369575584168</v>
      </c>
    </row>
    <row r="2706" spans="1:4" x14ac:dyDescent="0.25">
      <c r="A2706">
        <v>2703</v>
      </c>
      <c r="B2706" s="16">
        <v>91</v>
      </c>
      <c r="C2706" s="5">
        <f t="shared" si="89"/>
        <v>17.654423548048356</v>
      </c>
      <c r="D2706" s="15">
        <f t="shared" si="90"/>
        <v>0.64449213161659513</v>
      </c>
    </row>
    <row r="2707" spans="1:4" x14ac:dyDescent="0.25">
      <c r="A2707">
        <v>2704</v>
      </c>
      <c r="B2707" s="16">
        <v>91</v>
      </c>
      <c r="C2707" s="5">
        <f t="shared" si="89"/>
        <v>17.654423548048356</v>
      </c>
      <c r="D2707" s="15">
        <f t="shared" si="90"/>
        <v>0.64473056747734858</v>
      </c>
    </row>
    <row r="2708" spans="1:4" x14ac:dyDescent="0.25">
      <c r="A2708">
        <v>2705</v>
      </c>
      <c r="B2708" s="16">
        <v>91</v>
      </c>
      <c r="C2708" s="5">
        <f t="shared" si="89"/>
        <v>17.654423548048356</v>
      </c>
      <c r="D2708" s="15">
        <f t="shared" si="90"/>
        <v>0.64496900333810203</v>
      </c>
    </row>
    <row r="2709" spans="1:4" x14ac:dyDescent="0.25">
      <c r="A2709">
        <v>2706</v>
      </c>
      <c r="B2709" s="16">
        <v>91</v>
      </c>
      <c r="C2709" s="5">
        <f t="shared" si="89"/>
        <v>17.654423548048356</v>
      </c>
      <c r="D2709" s="15">
        <f t="shared" si="90"/>
        <v>0.64520743919885548</v>
      </c>
    </row>
    <row r="2710" spans="1:4" x14ac:dyDescent="0.25">
      <c r="A2710">
        <v>2707</v>
      </c>
      <c r="B2710" s="16">
        <v>91</v>
      </c>
      <c r="C2710" s="5">
        <f t="shared" si="89"/>
        <v>17.654423548048356</v>
      </c>
      <c r="D2710" s="15">
        <f t="shared" si="90"/>
        <v>0.64544587505960893</v>
      </c>
    </row>
    <row r="2711" spans="1:4" x14ac:dyDescent="0.25">
      <c r="A2711">
        <v>2708</v>
      </c>
      <c r="B2711" s="16">
        <v>91</v>
      </c>
      <c r="C2711" s="5">
        <f t="shared" si="89"/>
        <v>17.654423548048356</v>
      </c>
      <c r="D2711" s="15">
        <f t="shared" si="90"/>
        <v>0.64568431092036238</v>
      </c>
    </row>
    <row r="2712" spans="1:4" x14ac:dyDescent="0.25">
      <c r="A2712">
        <v>2709</v>
      </c>
      <c r="B2712" s="16">
        <v>91</v>
      </c>
      <c r="C2712" s="5">
        <f t="shared" si="89"/>
        <v>17.654423548048356</v>
      </c>
      <c r="D2712" s="15">
        <f t="shared" si="90"/>
        <v>0.64592274678111583</v>
      </c>
    </row>
    <row r="2713" spans="1:4" x14ac:dyDescent="0.25">
      <c r="A2713">
        <v>2710</v>
      </c>
      <c r="B2713" s="16">
        <v>91</v>
      </c>
      <c r="C2713" s="5">
        <f t="shared" si="89"/>
        <v>17.654423548048356</v>
      </c>
      <c r="D2713" s="15">
        <f t="shared" si="90"/>
        <v>0.64616118264186939</v>
      </c>
    </row>
    <row r="2714" spans="1:4" x14ac:dyDescent="0.25">
      <c r="A2714">
        <v>2711</v>
      </c>
      <c r="B2714" s="16">
        <v>91</v>
      </c>
      <c r="C2714" s="5">
        <f t="shared" si="89"/>
        <v>17.654423548048356</v>
      </c>
      <c r="D2714" s="15">
        <f t="shared" si="90"/>
        <v>0.64639961850262284</v>
      </c>
    </row>
    <row r="2715" spans="1:4" x14ac:dyDescent="0.25">
      <c r="A2715">
        <v>2712</v>
      </c>
      <c r="B2715" s="16">
        <v>91</v>
      </c>
      <c r="C2715" s="5">
        <f t="shared" si="89"/>
        <v>17.654423548048356</v>
      </c>
      <c r="D2715" s="15">
        <f t="shared" si="90"/>
        <v>0.64663805436337629</v>
      </c>
    </row>
    <row r="2716" spans="1:4" x14ac:dyDescent="0.25">
      <c r="A2716">
        <v>2713</v>
      </c>
      <c r="B2716" s="16">
        <v>91</v>
      </c>
      <c r="C2716" s="5">
        <f t="shared" si="89"/>
        <v>17.654423548048356</v>
      </c>
      <c r="D2716" s="15">
        <f t="shared" si="90"/>
        <v>0.64687649022412974</v>
      </c>
    </row>
    <row r="2717" spans="1:4" x14ac:dyDescent="0.25">
      <c r="A2717">
        <v>2714</v>
      </c>
      <c r="B2717" s="16">
        <v>91</v>
      </c>
      <c r="C2717" s="5">
        <f t="shared" si="89"/>
        <v>17.654423548048356</v>
      </c>
      <c r="D2717" s="15">
        <f t="shared" si="90"/>
        <v>0.64711492608488319</v>
      </c>
    </row>
    <row r="2718" spans="1:4" x14ac:dyDescent="0.25">
      <c r="A2718">
        <v>2715</v>
      </c>
      <c r="B2718" s="16">
        <v>91</v>
      </c>
      <c r="C2718" s="5">
        <f t="shared" si="89"/>
        <v>17.654423548048356</v>
      </c>
      <c r="D2718" s="15">
        <f t="shared" si="90"/>
        <v>0.64735336194563664</v>
      </c>
    </row>
    <row r="2719" spans="1:4" x14ac:dyDescent="0.25">
      <c r="A2719">
        <v>2716</v>
      </c>
      <c r="B2719" s="16">
        <v>91</v>
      </c>
      <c r="C2719" s="5">
        <f t="shared" si="89"/>
        <v>17.654423548048356</v>
      </c>
      <c r="D2719" s="15">
        <f t="shared" si="90"/>
        <v>0.64759179780639009</v>
      </c>
    </row>
    <row r="2720" spans="1:4" x14ac:dyDescent="0.25">
      <c r="A2720">
        <v>2717</v>
      </c>
      <c r="B2720" s="16">
        <v>92</v>
      </c>
      <c r="C2720" s="5">
        <f t="shared" si="89"/>
        <v>27.057857024443194</v>
      </c>
      <c r="D2720" s="15">
        <f t="shared" si="90"/>
        <v>0.64783023366714354</v>
      </c>
    </row>
    <row r="2721" spans="1:4" x14ac:dyDescent="0.25">
      <c r="A2721">
        <v>2718</v>
      </c>
      <c r="B2721" s="16">
        <v>92</v>
      </c>
      <c r="C2721" s="5">
        <f t="shared" si="89"/>
        <v>27.057857024443194</v>
      </c>
      <c r="D2721" s="15">
        <f t="shared" si="90"/>
        <v>0.64806866952789699</v>
      </c>
    </row>
    <row r="2722" spans="1:4" x14ac:dyDescent="0.25">
      <c r="A2722">
        <v>2719</v>
      </c>
      <c r="B2722" s="16">
        <v>92</v>
      </c>
      <c r="C2722" s="5">
        <f t="shared" si="89"/>
        <v>27.057857024443194</v>
      </c>
      <c r="D2722" s="15">
        <f t="shared" si="90"/>
        <v>0.64830710538865044</v>
      </c>
    </row>
    <row r="2723" spans="1:4" x14ac:dyDescent="0.25">
      <c r="A2723">
        <v>2720</v>
      </c>
      <c r="B2723" s="16">
        <v>92</v>
      </c>
      <c r="C2723" s="5">
        <f t="shared" si="89"/>
        <v>27.057857024443194</v>
      </c>
      <c r="D2723" s="15">
        <f t="shared" si="90"/>
        <v>0.64854554124940389</v>
      </c>
    </row>
    <row r="2724" spans="1:4" x14ac:dyDescent="0.25">
      <c r="A2724">
        <v>2721</v>
      </c>
      <c r="B2724" s="16">
        <v>92</v>
      </c>
      <c r="C2724" s="5">
        <f t="shared" si="89"/>
        <v>27.057857024443194</v>
      </c>
      <c r="D2724" s="15">
        <f t="shared" si="90"/>
        <v>0.64878397711015734</v>
      </c>
    </row>
    <row r="2725" spans="1:4" x14ac:dyDescent="0.25">
      <c r="A2725">
        <v>2722</v>
      </c>
      <c r="B2725" s="16">
        <v>92</v>
      </c>
      <c r="C2725" s="5">
        <f t="shared" si="89"/>
        <v>27.057857024443194</v>
      </c>
      <c r="D2725" s="15">
        <f t="shared" si="90"/>
        <v>0.64902241297091079</v>
      </c>
    </row>
    <row r="2726" spans="1:4" x14ac:dyDescent="0.25">
      <c r="A2726">
        <v>2723</v>
      </c>
      <c r="B2726" s="16">
        <v>92</v>
      </c>
      <c r="C2726" s="5">
        <f t="shared" si="89"/>
        <v>27.057857024443194</v>
      </c>
      <c r="D2726" s="15">
        <f t="shared" si="90"/>
        <v>0.64926084883166424</v>
      </c>
    </row>
    <row r="2727" spans="1:4" x14ac:dyDescent="0.25">
      <c r="A2727">
        <v>2724</v>
      </c>
      <c r="B2727" s="16">
        <v>92</v>
      </c>
      <c r="C2727" s="5">
        <f t="shared" si="89"/>
        <v>27.057857024443194</v>
      </c>
      <c r="D2727" s="15">
        <f t="shared" si="90"/>
        <v>0.64949928469241769</v>
      </c>
    </row>
    <row r="2728" spans="1:4" x14ac:dyDescent="0.25">
      <c r="A2728">
        <v>2725</v>
      </c>
      <c r="B2728" s="16">
        <v>92</v>
      </c>
      <c r="C2728" s="5">
        <f t="shared" si="89"/>
        <v>27.057857024443194</v>
      </c>
      <c r="D2728" s="15">
        <f t="shared" si="90"/>
        <v>0.64973772055317125</v>
      </c>
    </row>
    <row r="2729" spans="1:4" x14ac:dyDescent="0.25">
      <c r="A2729">
        <v>2726</v>
      </c>
      <c r="B2729" s="16">
        <v>92</v>
      </c>
      <c r="C2729" s="5">
        <f t="shared" si="89"/>
        <v>27.057857024443194</v>
      </c>
      <c r="D2729" s="15">
        <f t="shared" si="90"/>
        <v>0.6499761564139247</v>
      </c>
    </row>
    <row r="2730" spans="1:4" x14ac:dyDescent="0.25">
      <c r="A2730">
        <v>2727</v>
      </c>
      <c r="B2730" s="16">
        <v>92</v>
      </c>
      <c r="C2730" s="5">
        <f t="shared" si="89"/>
        <v>27.057857024443194</v>
      </c>
      <c r="D2730" s="15">
        <f t="shared" si="90"/>
        <v>0.65021459227467815</v>
      </c>
    </row>
    <row r="2731" spans="1:4" x14ac:dyDescent="0.25">
      <c r="A2731">
        <v>2728</v>
      </c>
      <c r="B2731" s="16">
        <v>92</v>
      </c>
      <c r="C2731" s="5">
        <f t="shared" si="89"/>
        <v>27.057857024443194</v>
      </c>
      <c r="D2731" s="15">
        <f t="shared" si="90"/>
        <v>0.6504530281354316</v>
      </c>
    </row>
    <row r="2732" spans="1:4" x14ac:dyDescent="0.25">
      <c r="A2732">
        <v>2729</v>
      </c>
      <c r="B2732" s="16">
        <v>92</v>
      </c>
      <c r="C2732" s="5">
        <f t="shared" si="89"/>
        <v>27.057857024443194</v>
      </c>
      <c r="D2732" s="15">
        <f t="shared" si="90"/>
        <v>0.65069146399618505</v>
      </c>
    </row>
    <row r="2733" spans="1:4" x14ac:dyDescent="0.25">
      <c r="A2733">
        <v>2730</v>
      </c>
      <c r="B2733" s="16">
        <v>92</v>
      </c>
      <c r="C2733" s="5">
        <f t="shared" si="89"/>
        <v>27.057857024443194</v>
      </c>
      <c r="D2733" s="15">
        <f t="shared" si="90"/>
        <v>0.6509298998569385</v>
      </c>
    </row>
    <row r="2734" spans="1:4" x14ac:dyDescent="0.25">
      <c r="A2734">
        <v>2731</v>
      </c>
      <c r="B2734" s="16">
        <v>92</v>
      </c>
      <c r="C2734" s="5">
        <f t="shared" si="89"/>
        <v>27.057857024443194</v>
      </c>
      <c r="D2734" s="15">
        <f t="shared" si="90"/>
        <v>0.65116833571769195</v>
      </c>
    </row>
    <row r="2735" spans="1:4" x14ac:dyDescent="0.25">
      <c r="A2735">
        <v>2732</v>
      </c>
      <c r="B2735" s="16">
        <v>92</v>
      </c>
      <c r="C2735" s="5">
        <f t="shared" si="89"/>
        <v>27.057857024443194</v>
      </c>
      <c r="D2735" s="15">
        <f t="shared" si="90"/>
        <v>0.6514067715784454</v>
      </c>
    </row>
    <row r="2736" spans="1:4" x14ac:dyDescent="0.25">
      <c r="A2736">
        <v>2733</v>
      </c>
      <c r="B2736" s="16">
        <v>92</v>
      </c>
      <c r="C2736" s="5">
        <f t="shared" si="89"/>
        <v>27.057857024443194</v>
      </c>
      <c r="D2736" s="15">
        <f t="shared" si="90"/>
        <v>0.65164520743919885</v>
      </c>
    </row>
    <row r="2737" spans="1:4" x14ac:dyDescent="0.25">
      <c r="A2737">
        <v>2734</v>
      </c>
      <c r="B2737" s="16">
        <v>92</v>
      </c>
      <c r="C2737" s="5">
        <f t="shared" si="89"/>
        <v>27.057857024443194</v>
      </c>
      <c r="D2737" s="15">
        <f t="shared" si="90"/>
        <v>0.6518836432999523</v>
      </c>
    </row>
    <row r="2738" spans="1:4" x14ac:dyDescent="0.25">
      <c r="A2738">
        <v>2735</v>
      </c>
      <c r="B2738" s="16">
        <v>92</v>
      </c>
      <c r="C2738" s="5">
        <f t="shared" si="89"/>
        <v>27.057857024443194</v>
      </c>
      <c r="D2738" s="15">
        <f t="shared" si="90"/>
        <v>0.65212207916070575</v>
      </c>
    </row>
    <row r="2739" spans="1:4" x14ac:dyDescent="0.25">
      <c r="A2739">
        <v>2736</v>
      </c>
      <c r="B2739" s="16">
        <v>92</v>
      </c>
      <c r="C2739" s="5">
        <f t="shared" si="89"/>
        <v>27.057857024443194</v>
      </c>
      <c r="D2739" s="15">
        <f t="shared" si="90"/>
        <v>0.6523605150214592</v>
      </c>
    </row>
    <row r="2740" spans="1:4" x14ac:dyDescent="0.25">
      <c r="A2740">
        <v>2737</v>
      </c>
      <c r="B2740" s="16">
        <v>92</v>
      </c>
      <c r="C2740" s="5">
        <f t="shared" si="89"/>
        <v>27.057857024443194</v>
      </c>
      <c r="D2740" s="15">
        <f t="shared" si="90"/>
        <v>0.65259895088221265</v>
      </c>
    </row>
    <row r="2741" spans="1:4" x14ac:dyDescent="0.25">
      <c r="A2741">
        <v>2738</v>
      </c>
      <c r="B2741" s="16">
        <v>92</v>
      </c>
      <c r="C2741" s="5">
        <f t="shared" si="89"/>
        <v>27.057857024443194</v>
      </c>
      <c r="D2741" s="15">
        <f t="shared" si="90"/>
        <v>0.6528373867429661</v>
      </c>
    </row>
    <row r="2742" spans="1:4" x14ac:dyDescent="0.25">
      <c r="A2742">
        <v>2739</v>
      </c>
      <c r="B2742" s="16">
        <v>92</v>
      </c>
      <c r="C2742" s="5">
        <f t="shared" si="89"/>
        <v>27.057857024443194</v>
      </c>
      <c r="D2742" s="15">
        <f t="shared" si="90"/>
        <v>0.65307582260371955</v>
      </c>
    </row>
    <row r="2743" spans="1:4" x14ac:dyDescent="0.25">
      <c r="A2743">
        <v>2740</v>
      </c>
      <c r="B2743" s="16">
        <v>92</v>
      </c>
      <c r="C2743" s="5">
        <f t="shared" si="89"/>
        <v>27.057857024443194</v>
      </c>
      <c r="D2743" s="15">
        <f t="shared" si="90"/>
        <v>0.65331425846447311</v>
      </c>
    </row>
    <row r="2744" spans="1:4" x14ac:dyDescent="0.25">
      <c r="A2744">
        <v>2741</v>
      </c>
      <c r="B2744" s="16">
        <v>92</v>
      </c>
      <c r="C2744" s="5">
        <f t="shared" si="89"/>
        <v>27.057857024443194</v>
      </c>
      <c r="D2744" s="15">
        <f t="shared" si="90"/>
        <v>0.65355269432522656</v>
      </c>
    </row>
    <row r="2745" spans="1:4" x14ac:dyDescent="0.25">
      <c r="A2745">
        <v>2742</v>
      </c>
      <c r="B2745" s="16">
        <v>92</v>
      </c>
      <c r="C2745" s="5">
        <f t="shared" si="89"/>
        <v>27.057857024443194</v>
      </c>
      <c r="D2745" s="15">
        <f t="shared" si="90"/>
        <v>0.65379113018598001</v>
      </c>
    </row>
    <row r="2746" spans="1:4" x14ac:dyDescent="0.25">
      <c r="A2746">
        <v>2743</v>
      </c>
      <c r="B2746" s="16">
        <v>92</v>
      </c>
      <c r="C2746" s="5">
        <f t="shared" si="89"/>
        <v>27.057857024443194</v>
      </c>
      <c r="D2746" s="15">
        <f t="shared" si="90"/>
        <v>0.65402956604673346</v>
      </c>
    </row>
    <row r="2747" spans="1:4" x14ac:dyDescent="0.25">
      <c r="A2747">
        <v>2744</v>
      </c>
      <c r="B2747" s="16">
        <v>92</v>
      </c>
      <c r="C2747" s="5">
        <f t="shared" si="89"/>
        <v>27.057857024443194</v>
      </c>
      <c r="D2747" s="15">
        <f t="shared" si="90"/>
        <v>0.65426800190748691</v>
      </c>
    </row>
    <row r="2748" spans="1:4" x14ac:dyDescent="0.25">
      <c r="A2748">
        <v>2745</v>
      </c>
      <c r="B2748" s="16">
        <v>92</v>
      </c>
      <c r="C2748" s="5">
        <f t="shared" si="89"/>
        <v>27.057857024443194</v>
      </c>
      <c r="D2748" s="15">
        <f t="shared" si="90"/>
        <v>0.65450643776824036</v>
      </c>
    </row>
    <row r="2749" spans="1:4" x14ac:dyDescent="0.25">
      <c r="A2749">
        <v>2746</v>
      </c>
      <c r="B2749" s="16">
        <v>92</v>
      </c>
      <c r="C2749" s="5">
        <f t="shared" si="89"/>
        <v>27.057857024443194</v>
      </c>
      <c r="D2749" s="15">
        <f t="shared" si="90"/>
        <v>0.65474487362899381</v>
      </c>
    </row>
    <row r="2750" spans="1:4" x14ac:dyDescent="0.25">
      <c r="A2750">
        <v>2747</v>
      </c>
      <c r="B2750" s="16">
        <v>92</v>
      </c>
      <c r="C2750" s="5">
        <f t="shared" si="89"/>
        <v>27.057857024443194</v>
      </c>
      <c r="D2750" s="15">
        <f t="shared" si="90"/>
        <v>0.65498330948974726</v>
      </c>
    </row>
    <row r="2751" spans="1:4" x14ac:dyDescent="0.25">
      <c r="A2751">
        <v>2748</v>
      </c>
      <c r="B2751" s="16">
        <v>92</v>
      </c>
      <c r="C2751" s="5">
        <f t="shared" si="89"/>
        <v>27.057857024443194</v>
      </c>
      <c r="D2751" s="15">
        <f t="shared" si="90"/>
        <v>0.65522174535050071</v>
      </c>
    </row>
    <row r="2752" spans="1:4" x14ac:dyDescent="0.25">
      <c r="A2752">
        <v>2749</v>
      </c>
      <c r="B2752" s="16">
        <v>92</v>
      </c>
      <c r="C2752" s="5">
        <f t="shared" si="89"/>
        <v>27.057857024443194</v>
      </c>
      <c r="D2752" s="15">
        <f t="shared" si="90"/>
        <v>0.65546018121125416</v>
      </c>
    </row>
    <row r="2753" spans="1:4" x14ac:dyDescent="0.25">
      <c r="A2753">
        <v>2750</v>
      </c>
      <c r="B2753" s="16">
        <v>92</v>
      </c>
      <c r="C2753" s="5">
        <f t="shared" si="89"/>
        <v>27.057857024443194</v>
      </c>
      <c r="D2753" s="15">
        <f t="shared" si="90"/>
        <v>0.65569861707200761</v>
      </c>
    </row>
    <row r="2754" spans="1:4" x14ac:dyDescent="0.25">
      <c r="A2754">
        <v>2751</v>
      </c>
      <c r="B2754" s="16">
        <v>92</v>
      </c>
      <c r="C2754" s="5">
        <f t="shared" si="89"/>
        <v>27.057857024443194</v>
      </c>
      <c r="D2754" s="15">
        <f t="shared" si="90"/>
        <v>0.65593705293276106</v>
      </c>
    </row>
    <row r="2755" spans="1:4" x14ac:dyDescent="0.25">
      <c r="A2755">
        <v>2752</v>
      </c>
      <c r="B2755" s="16">
        <v>92</v>
      </c>
      <c r="C2755" s="5">
        <f t="shared" si="89"/>
        <v>27.057857024443194</v>
      </c>
      <c r="D2755" s="15">
        <f t="shared" si="90"/>
        <v>0.65617548879351451</v>
      </c>
    </row>
    <row r="2756" spans="1:4" x14ac:dyDescent="0.25">
      <c r="A2756">
        <v>2753</v>
      </c>
      <c r="B2756" s="16">
        <v>92</v>
      </c>
      <c r="C2756" s="5">
        <f t="shared" ref="C2756:C2819" si="91">(B2756-H$3)^2</f>
        <v>27.057857024443194</v>
      </c>
      <c r="D2756" s="15">
        <f t="shared" si="90"/>
        <v>0.65641392465426796</v>
      </c>
    </row>
    <row r="2757" spans="1:4" x14ac:dyDescent="0.25">
      <c r="A2757">
        <v>2754</v>
      </c>
      <c r="B2757" s="16">
        <v>92</v>
      </c>
      <c r="C2757" s="5">
        <f t="shared" si="91"/>
        <v>27.057857024443194</v>
      </c>
      <c r="D2757" s="15">
        <f t="shared" ref="D2757:D2820" si="92">A2757/$H$4</f>
        <v>0.6566523605150214</v>
      </c>
    </row>
    <row r="2758" spans="1:4" x14ac:dyDescent="0.25">
      <c r="A2758">
        <v>2755</v>
      </c>
      <c r="B2758" s="16">
        <v>92</v>
      </c>
      <c r="C2758" s="5">
        <f t="shared" si="91"/>
        <v>27.057857024443194</v>
      </c>
      <c r="D2758" s="15">
        <f t="shared" si="92"/>
        <v>0.65689079637577497</v>
      </c>
    </row>
    <row r="2759" spans="1:4" x14ac:dyDescent="0.25">
      <c r="A2759">
        <v>2756</v>
      </c>
      <c r="B2759" s="16">
        <v>92</v>
      </c>
      <c r="C2759" s="5">
        <f t="shared" si="91"/>
        <v>27.057857024443194</v>
      </c>
      <c r="D2759" s="15">
        <f t="shared" si="92"/>
        <v>0.65712923223652842</v>
      </c>
    </row>
    <row r="2760" spans="1:4" x14ac:dyDescent="0.25">
      <c r="A2760">
        <v>2757</v>
      </c>
      <c r="B2760" s="16">
        <v>92</v>
      </c>
      <c r="C2760" s="5">
        <f t="shared" si="91"/>
        <v>27.057857024443194</v>
      </c>
      <c r="D2760" s="15">
        <f t="shared" si="92"/>
        <v>0.65736766809728187</v>
      </c>
    </row>
    <row r="2761" spans="1:4" x14ac:dyDescent="0.25">
      <c r="A2761">
        <v>2758</v>
      </c>
      <c r="B2761" s="16">
        <v>92</v>
      </c>
      <c r="C2761" s="5">
        <f t="shared" si="91"/>
        <v>27.057857024443194</v>
      </c>
      <c r="D2761" s="15">
        <f t="shared" si="92"/>
        <v>0.65760610395803532</v>
      </c>
    </row>
    <row r="2762" spans="1:4" x14ac:dyDescent="0.25">
      <c r="A2762">
        <v>2759</v>
      </c>
      <c r="B2762" s="16">
        <v>92</v>
      </c>
      <c r="C2762" s="5">
        <f t="shared" si="91"/>
        <v>27.057857024443194</v>
      </c>
      <c r="D2762" s="15">
        <f t="shared" si="92"/>
        <v>0.65784453981878876</v>
      </c>
    </row>
    <row r="2763" spans="1:4" x14ac:dyDescent="0.25">
      <c r="A2763">
        <v>2760</v>
      </c>
      <c r="B2763" s="16">
        <v>92</v>
      </c>
      <c r="C2763" s="5">
        <f t="shared" si="91"/>
        <v>27.057857024443194</v>
      </c>
      <c r="D2763" s="15">
        <f t="shared" si="92"/>
        <v>0.65808297567954221</v>
      </c>
    </row>
    <row r="2764" spans="1:4" x14ac:dyDescent="0.25">
      <c r="A2764">
        <v>2761</v>
      </c>
      <c r="B2764" s="16">
        <v>92</v>
      </c>
      <c r="C2764" s="5">
        <f t="shared" si="91"/>
        <v>27.057857024443194</v>
      </c>
      <c r="D2764" s="15">
        <f t="shared" si="92"/>
        <v>0.65832141154029566</v>
      </c>
    </row>
    <row r="2765" spans="1:4" x14ac:dyDescent="0.25">
      <c r="A2765">
        <v>2762</v>
      </c>
      <c r="B2765" s="16">
        <v>92</v>
      </c>
      <c r="C2765" s="5">
        <f t="shared" si="91"/>
        <v>27.057857024443194</v>
      </c>
      <c r="D2765" s="15">
        <f t="shared" si="92"/>
        <v>0.65855984740104911</v>
      </c>
    </row>
    <row r="2766" spans="1:4" x14ac:dyDescent="0.25">
      <c r="A2766">
        <v>2763</v>
      </c>
      <c r="B2766" s="16">
        <v>92</v>
      </c>
      <c r="C2766" s="5">
        <f t="shared" si="91"/>
        <v>27.057857024443194</v>
      </c>
      <c r="D2766" s="15">
        <f t="shared" si="92"/>
        <v>0.65879828326180256</v>
      </c>
    </row>
    <row r="2767" spans="1:4" x14ac:dyDescent="0.25">
      <c r="A2767">
        <v>2764</v>
      </c>
      <c r="B2767" s="16">
        <v>92</v>
      </c>
      <c r="C2767" s="5">
        <f t="shared" si="91"/>
        <v>27.057857024443194</v>
      </c>
      <c r="D2767" s="15">
        <f t="shared" si="92"/>
        <v>0.65903671912255601</v>
      </c>
    </row>
    <row r="2768" spans="1:4" x14ac:dyDescent="0.25">
      <c r="A2768">
        <v>2765</v>
      </c>
      <c r="B2768" s="16">
        <v>92</v>
      </c>
      <c r="C2768" s="5">
        <f t="shared" si="91"/>
        <v>27.057857024443194</v>
      </c>
      <c r="D2768" s="15">
        <f t="shared" si="92"/>
        <v>0.65927515498330946</v>
      </c>
    </row>
    <row r="2769" spans="1:4" x14ac:dyDescent="0.25">
      <c r="A2769">
        <v>2766</v>
      </c>
      <c r="B2769" s="16">
        <v>92</v>
      </c>
      <c r="C2769" s="5">
        <f t="shared" si="91"/>
        <v>27.057857024443194</v>
      </c>
      <c r="D2769" s="15">
        <f t="shared" si="92"/>
        <v>0.65951359084406291</v>
      </c>
    </row>
    <row r="2770" spans="1:4" x14ac:dyDescent="0.25">
      <c r="A2770">
        <v>2767</v>
      </c>
      <c r="B2770" s="16">
        <v>92</v>
      </c>
      <c r="C2770" s="5">
        <f t="shared" si="91"/>
        <v>27.057857024443194</v>
      </c>
      <c r="D2770" s="15">
        <f t="shared" si="92"/>
        <v>0.65975202670481636</v>
      </c>
    </row>
    <row r="2771" spans="1:4" x14ac:dyDescent="0.25">
      <c r="A2771">
        <v>2768</v>
      </c>
      <c r="B2771" s="16">
        <v>92</v>
      </c>
      <c r="C2771" s="5">
        <f t="shared" si="91"/>
        <v>27.057857024443194</v>
      </c>
      <c r="D2771" s="15">
        <f t="shared" si="92"/>
        <v>0.65999046256556981</v>
      </c>
    </row>
    <row r="2772" spans="1:4" x14ac:dyDescent="0.25">
      <c r="A2772">
        <v>2769</v>
      </c>
      <c r="B2772" s="16">
        <v>92</v>
      </c>
      <c r="C2772" s="5">
        <f t="shared" si="91"/>
        <v>27.057857024443194</v>
      </c>
      <c r="D2772" s="15">
        <f t="shared" si="92"/>
        <v>0.66022889842632337</v>
      </c>
    </row>
    <row r="2773" spans="1:4" x14ac:dyDescent="0.25">
      <c r="A2773">
        <v>2770</v>
      </c>
      <c r="B2773" s="16">
        <v>92</v>
      </c>
      <c r="C2773" s="5">
        <f t="shared" si="91"/>
        <v>27.057857024443194</v>
      </c>
      <c r="D2773" s="15">
        <f t="shared" si="92"/>
        <v>0.66046733428707682</v>
      </c>
    </row>
    <row r="2774" spans="1:4" x14ac:dyDescent="0.25">
      <c r="A2774">
        <v>2771</v>
      </c>
      <c r="B2774" s="16">
        <v>92</v>
      </c>
      <c r="C2774" s="5">
        <f t="shared" si="91"/>
        <v>27.057857024443194</v>
      </c>
      <c r="D2774" s="15">
        <f t="shared" si="92"/>
        <v>0.66070577014783027</v>
      </c>
    </row>
    <row r="2775" spans="1:4" x14ac:dyDescent="0.25">
      <c r="A2775">
        <v>2772</v>
      </c>
      <c r="B2775" s="16">
        <v>92</v>
      </c>
      <c r="C2775" s="5">
        <f t="shared" si="91"/>
        <v>27.057857024443194</v>
      </c>
      <c r="D2775" s="15">
        <f t="shared" si="92"/>
        <v>0.66094420600858372</v>
      </c>
    </row>
    <row r="2776" spans="1:4" x14ac:dyDescent="0.25">
      <c r="A2776">
        <v>2773</v>
      </c>
      <c r="B2776" s="16">
        <v>92</v>
      </c>
      <c r="C2776" s="5">
        <f t="shared" si="91"/>
        <v>27.057857024443194</v>
      </c>
      <c r="D2776" s="15">
        <f t="shared" si="92"/>
        <v>0.66118264186933717</v>
      </c>
    </row>
    <row r="2777" spans="1:4" x14ac:dyDescent="0.25">
      <c r="A2777">
        <v>2774</v>
      </c>
      <c r="B2777" s="16">
        <v>92</v>
      </c>
      <c r="C2777" s="5">
        <f t="shared" si="91"/>
        <v>27.057857024443194</v>
      </c>
      <c r="D2777" s="15">
        <f t="shared" si="92"/>
        <v>0.66142107773009062</v>
      </c>
    </row>
    <row r="2778" spans="1:4" x14ac:dyDescent="0.25">
      <c r="A2778">
        <v>2775</v>
      </c>
      <c r="B2778" s="16">
        <v>92</v>
      </c>
      <c r="C2778" s="5">
        <f t="shared" si="91"/>
        <v>27.057857024443194</v>
      </c>
      <c r="D2778" s="15">
        <f t="shared" si="92"/>
        <v>0.66165951359084407</v>
      </c>
    </row>
    <row r="2779" spans="1:4" x14ac:dyDescent="0.25">
      <c r="A2779">
        <v>2776</v>
      </c>
      <c r="B2779" s="16">
        <v>92</v>
      </c>
      <c r="C2779" s="5">
        <f t="shared" si="91"/>
        <v>27.057857024443194</v>
      </c>
      <c r="D2779" s="15">
        <f t="shared" si="92"/>
        <v>0.66189794945159752</v>
      </c>
    </row>
    <row r="2780" spans="1:4" x14ac:dyDescent="0.25">
      <c r="A2780">
        <v>2777</v>
      </c>
      <c r="B2780" s="16">
        <v>92</v>
      </c>
      <c r="C2780" s="5">
        <f t="shared" si="91"/>
        <v>27.057857024443194</v>
      </c>
      <c r="D2780" s="15">
        <f t="shared" si="92"/>
        <v>0.66213638531235097</v>
      </c>
    </row>
    <row r="2781" spans="1:4" x14ac:dyDescent="0.25">
      <c r="A2781">
        <v>2778</v>
      </c>
      <c r="B2781" s="16">
        <v>92</v>
      </c>
      <c r="C2781" s="5">
        <f t="shared" si="91"/>
        <v>27.057857024443194</v>
      </c>
      <c r="D2781" s="15">
        <f t="shared" si="92"/>
        <v>0.66237482117310442</v>
      </c>
    </row>
    <row r="2782" spans="1:4" x14ac:dyDescent="0.25">
      <c r="A2782">
        <v>2779</v>
      </c>
      <c r="B2782" s="16">
        <v>92</v>
      </c>
      <c r="C2782" s="5">
        <f t="shared" si="91"/>
        <v>27.057857024443194</v>
      </c>
      <c r="D2782" s="15">
        <f t="shared" si="92"/>
        <v>0.66261325703385787</v>
      </c>
    </row>
    <row r="2783" spans="1:4" x14ac:dyDescent="0.25">
      <c r="A2783">
        <v>2780</v>
      </c>
      <c r="B2783" s="16">
        <v>92</v>
      </c>
      <c r="C2783" s="5">
        <f t="shared" si="91"/>
        <v>27.057857024443194</v>
      </c>
      <c r="D2783" s="15">
        <f t="shared" si="92"/>
        <v>0.66285169289461132</v>
      </c>
    </row>
    <row r="2784" spans="1:4" x14ac:dyDescent="0.25">
      <c r="A2784">
        <v>2781</v>
      </c>
      <c r="B2784" s="16">
        <v>92</v>
      </c>
      <c r="C2784" s="5">
        <f t="shared" si="91"/>
        <v>27.057857024443194</v>
      </c>
      <c r="D2784" s="15">
        <f t="shared" si="92"/>
        <v>0.66309012875536477</v>
      </c>
    </row>
    <row r="2785" spans="1:4" x14ac:dyDescent="0.25">
      <c r="A2785">
        <v>2782</v>
      </c>
      <c r="B2785" s="16">
        <v>93</v>
      </c>
      <c r="C2785" s="5">
        <f t="shared" si="91"/>
        <v>38.461290500838032</v>
      </c>
      <c r="D2785" s="15">
        <f t="shared" si="92"/>
        <v>0.66332856461611822</v>
      </c>
    </row>
    <row r="2786" spans="1:4" x14ac:dyDescent="0.25">
      <c r="A2786">
        <v>2783</v>
      </c>
      <c r="B2786" s="16">
        <v>93</v>
      </c>
      <c r="C2786" s="5">
        <f t="shared" si="91"/>
        <v>38.461290500838032</v>
      </c>
      <c r="D2786" s="15">
        <f t="shared" si="92"/>
        <v>0.66356700047687167</v>
      </c>
    </row>
    <row r="2787" spans="1:4" x14ac:dyDescent="0.25">
      <c r="A2787">
        <v>2784</v>
      </c>
      <c r="B2787" s="16">
        <v>93</v>
      </c>
      <c r="C2787" s="5">
        <f t="shared" si="91"/>
        <v>38.461290500838032</v>
      </c>
      <c r="D2787" s="15">
        <f t="shared" si="92"/>
        <v>0.66380543633762523</v>
      </c>
    </row>
    <row r="2788" spans="1:4" x14ac:dyDescent="0.25">
      <c r="A2788">
        <v>2785</v>
      </c>
      <c r="B2788" s="16">
        <v>93</v>
      </c>
      <c r="C2788" s="5">
        <f t="shared" si="91"/>
        <v>38.461290500838032</v>
      </c>
      <c r="D2788" s="15">
        <f t="shared" si="92"/>
        <v>0.66404387219837868</v>
      </c>
    </row>
    <row r="2789" spans="1:4" x14ac:dyDescent="0.25">
      <c r="A2789">
        <v>2786</v>
      </c>
      <c r="B2789" s="16">
        <v>93</v>
      </c>
      <c r="C2789" s="5">
        <f t="shared" si="91"/>
        <v>38.461290500838032</v>
      </c>
      <c r="D2789" s="15">
        <f t="shared" si="92"/>
        <v>0.66428230805913213</v>
      </c>
    </row>
    <row r="2790" spans="1:4" x14ac:dyDescent="0.25">
      <c r="A2790">
        <v>2787</v>
      </c>
      <c r="B2790" s="16">
        <v>93</v>
      </c>
      <c r="C2790" s="5">
        <f t="shared" si="91"/>
        <v>38.461290500838032</v>
      </c>
      <c r="D2790" s="15">
        <f t="shared" si="92"/>
        <v>0.66452074391988558</v>
      </c>
    </row>
    <row r="2791" spans="1:4" x14ac:dyDescent="0.25">
      <c r="A2791">
        <v>2788</v>
      </c>
      <c r="B2791" s="16">
        <v>93</v>
      </c>
      <c r="C2791" s="5">
        <f t="shared" si="91"/>
        <v>38.461290500838032</v>
      </c>
      <c r="D2791" s="15">
        <f t="shared" si="92"/>
        <v>0.66475917978063903</v>
      </c>
    </row>
    <row r="2792" spans="1:4" x14ac:dyDescent="0.25">
      <c r="A2792">
        <v>2789</v>
      </c>
      <c r="B2792" s="16">
        <v>93</v>
      </c>
      <c r="C2792" s="5">
        <f t="shared" si="91"/>
        <v>38.461290500838032</v>
      </c>
      <c r="D2792" s="15">
        <f t="shared" si="92"/>
        <v>0.66499761564139248</v>
      </c>
    </row>
    <row r="2793" spans="1:4" x14ac:dyDescent="0.25">
      <c r="A2793">
        <v>2790</v>
      </c>
      <c r="B2793" s="16">
        <v>93</v>
      </c>
      <c r="C2793" s="5">
        <f t="shared" si="91"/>
        <v>38.461290500838032</v>
      </c>
      <c r="D2793" s="15">
        <f t="shared" si="92"/>
        <v>0.66523605150214593</v>
      </c>
    </row>
    <row r="2794" spans="1:4" x14ac:dyDescent="0.25">
      <c r="A2794">
        <v>2791</v>
      </c>
      <c r="B2794" s="16">
        <v>93</v>
      </c>
      <c r="C2794" s="5">
        <f t="shared" si="91"/>
        <v>38.461290500838032</v>
      </c>
      <c r="D2794" s="15">
        <f t="shared" si="92"/>
        <v>0.66547448736289938</v>
      </c>
    </row>
    <row r="2795" spans="1:4" x14ac:dyDescent="0.25">
      <c r="A2795">
        <v>2792</v>
      </c>
      <c r="B2795" s="16">
        <v>93</v>
      </c>
      <c r="C2795" s="5">
        <f t="shared" si="91"/>
        <v>38.461290500838032</v>
      </c>
      <c r="D2795" s="15">
        <f t="shared" si="92"/>
        <v>0.66571292322365283</v>
      </c>
    </row>
    <row r="2796" spans="1:4" x14ac:dyDescent="0.25">
      <c r="A2796">
        <v>2793</v>
      </c>
      <c r="B2796" s="16">
        <v>93</v>
      </c>
      <c r="C2796" s="5">
        <f t="shared" si="91"/>
        <v>38.461290500838032</v>
      </c>
      <c r="D2796" s="15">
        <f t="shared" si="92"/>
        <v>0.66595135908440628</v>
      </c>
    </row>
    <row r="2797" spans="1:4" x14ac:dyDescent="0.25">
      <c r="A2797">
        <v>2794</v>
      </c>
      <c r="B2797" s="16">
        <v>93</v>
      </c>
      <c r="C2797" s="5">
        <f t="shared" si="91"/>
        <v>38.461290500838032</v>
      </c>
      <c r="D2797" s="15">
        <f t="shared" si="92"/>
        <v>0.66618979494515973</v>
      </c>
    </row>
    <row r="2798" spans="1:4" x14ac:dyDescent="0.25">
      <c r="A2798">
        <v>2795</v>
      </c>
      <c r="B2798" s="16">
        <v>93</v>
      </c>
      <c r="C2798" s="5">
        <f t="shared" si="91"/>
        <v>38.461290500838032</v>
      </c>
      <c r="D2798" s="15">
        <f t="shared" si="92"/>
        <v>0.66642823080591318</v>
      </c>
    </row>
    <row r="2799" spans="1:4" x14ac:dyDescent="0.25">
      <c r="A2799">
        <v>2796</v>
      </c>
      <c r="B2799" s="16">
        <v>93</v>
      </c>
      <c r="C2799" s="5">
        <f t="shared" si="91"/>
        <v>38.461290500838032</v>
      </c>
      <c r="D2799" s="15">
        <f t="shared" si="92"/>
        <v>0.66666666666666663</v>
      </c>
    </row>
    <row r="2800" spans="1:4" x14ac:dyDescent="0.25">
      <c r="A2800">
        <v>2797</v>
      </c>
      <c r="B2800" s="16">
        <v>93</v>
      </c>
      <c r="C2800" s="5">
        <f t="shared" si="91"/>
        <v>38.461290500838032</v>
      </c>
      <c r="D2800" s="15">
        <f t="shared" si="92"/>
        <v>0.66690510252742008</v>
      </c>
    </row>
    <row r="2801" spans="1:4" x14ac:dyDescent="0.25">
      <c r="A2801">
        <v>2798</v>
      </c>
      <c r="B2801" s="16">
        <v>93</v>
      </c>
      <c r="C2801" s="5">
        <f t="shared" si="91"/>
        <v>38.461290500838032</v>
      </c>
      <c r="D2801" s="15">
        <f t="shared" si="92"/>
        <v>0.66714353838817353</v>
      </c>
    </row>
    <row r="2802" spans="1:4" x14ac:dyDescent="0.25">
      <c r="A2802">
        <v>2799</v>
      </c>
      <c r="B2802" s="16">
        <v>93</v>
      </c>
      <c r="C2802" s="5">
        <f t="shared" si="91"/>
        <v>38.461290500838032</v>
      </c>
      <c r="D2802" s="15">
        <f t="shared" si="92"/>
        <v>0.66738197424892709</v>
      </c>
    </row>
    <row r="2803" spans="1:4" x14ac:dyDescent="0.25">
      <c r="A2803">
        <v>2800</v>
      </c>
      <c r="B2803" s="16">
        <v>93</v>
      </c>
      <c r="C2803" s="5">
        <f t="shared" si="91"/>
        <v>38.461290500838032</v>
      </c>
      <c r="D2803" s="15">
        <f t="shared" si="92"/>
        <v>0.66762041010968054</v>
      </c>
    </row>
    <row r="2804" spans="1:4" x14ac:dyDescent="0.25">
      <c r="A2804">
        <v>2801</v>
      </c>
      <c r="B2804" s="16">
        <v>93</v>
      </c>
      <c r="C2804" s="5">
        <f t="shared" si="91"/>
        <v>38.461290500838032</v>
      </c>
      <c r="D2804" s="15">
        <f t="shared" si="92"/>
        <v>0.66785884597043399</v>
      </c>
    </row>
    <row r="2805" spans="1:4" x14ac:dyDescent="0.25">
      <c r="A2805">
        <v>2802</v>
      </c>
      <c r="B2805" s="16">
        <v>93</v>
      </c>
      <c r="C2805" s="5">
        <f t="shared" si="91"/>
        <v>38.461290500838032</v>
      </c>
      <c r="D2805" s="15">
        <f t="shared" si="92"/>
        <v>0.66809728183118744</v>
      </c>
    </row>
    <row r="2806" spans="1:4" x14ac:dyDescent="0.25">
      <c r="A2806">
        <v>2803</v>
      </c>
      <c r="B2806" s="16">
        <v>93</v>
      </c>
      <c r="C2806" s="5">
        <f t="shared" si="91"/>
        <v>38.461290500838032</v>
      </c>
      <c r="D2806" s="15">
        <f t="shared" si="92"/>
        <v>0.66833571769194089</v>
      </c>
    </row>
    <row r="2807" spans="1:4" x14ac:dyDescent="0.25">
      <c r="A2807">
        <v>2804</v>
      </c>
      <c r="B2807" s="16">
        <v>93</v>
      </c>
      <c r="C2807" s="5">
        <f t="shared" si="91"/>
        <v>38.461290500838032</v>
      </c>
      <c r="D2807" s="15">
        <f t="shared" si="92"/>
        <v>0.66857415355269434</v>
      </c>
    </row>
    <row r="2808" spans="1:4" x14ac:dyDescent="0.25">
      <c r="A2808">
        <v>2805</v>
      </c>
      <c r="B2808" s="16">
        <v>93</v>
      </c>
      <c r="C2808" s="5">
        <f t="shared" si="91"/>
        <v>38.461290500838032</v>
      </c>
      <c r="D2808" s="15">
        <f t="shared" si="92"/>
        <v>0.66881258941344779</v>
      </c>
    </row>
    <row r="2809" spans="1:4" x14ac:dyDescent="0.25">
      <c r="A2809">
        <v>2806</v>
      </c>
      <c r="B2809" s="16">
        <v>93</v>
      </c>
      <c r="C2809" s="5">
        <f t="shared" si="91"/>
        <v>38.461290500838032</v>
      </c>
      <c r="D2809" s="15">
        <f t="shared" si="92"/>
        <v>0.66905102527420124</v>
      </c>
    </row>
    <row r="2810" spans="1:4" x14ac:dyDescent="0.25">
      <c r="A2810">
        <v>2807</v>
      </c>
      <c r="B2810" s="16">
        <v>93</v>
      </c>
      <c r="C2810" s="5">
        <f t="shared" si="91"/>
        <v>38.461290500838032</v>
      </c>
      <c r="D2810" s="15">
        <f t="shared" si="92"/>
        <v>0.66928946113495469</v>
      </c>
    </row>
    <row r="2811" spans="1:4" x14ac:dyDescent="0.25">
      <c r="A2811">
        <v>2808</v>
      </c>
      <c r="B2811" s="16">
        <v>93</v>
      </c>
      <c r="C2811" s="5">
        <f t="shared" si="91"/>
        <v>38.461290500838032</v>
      </c>
      <c r="D2811" s="15">
        <f t="shared" si="92"/>
        <v>0.66952789699570814</v>
      </c>
    </row>
    <row r="2812" spans="1:4" x14ac:dyDescent="0.25">
      <c r="A2812">
        <v>2809</v>
      </c>
      <c r="B2812" s="16">
        <v>93</v>
      </c>
      <c r="C2812" s="5">
        <f t="shared" si="91"/>
        <v>38.461290500838032</v>
      </c>
      <c r="D2812" s="15">
        <f t="shared" si="92"/>
        <v>0.66976633285646159</v>
      </c>
    </row>
    <row r="2813" spans="1:4" x14ac:dyDescent="0.25">
      <c r="A2813">
        <v>2810</v>
      </c>
      <c r="B2813" s="16">
        <v>93</v>
      </c>
      <c r="C2813" s="5">
        <f t="shared" si="91"/>
        <v>38.461290500838032</v>
      </c>
      <c r="D2813" s="15">
        <f t="shared" si="92"/>
        <v>0.67000476871721504</v>
      </c>
    </row>
    <row r="2814" spans="1:4" x14ac:dyDescent="0.25">
      <c r="A2814">
        <v>2811</v>
      </c>
      <c r="B2814" s="16">
        <v>93</v>
      </c>
      <c r="C2814" s="5">
        <f t="shared" si="91"/>
        <v>38.461290500838032</v>
      </c>
      <c r="D2814" s="15">
        <f t="shared" si="92"/>
        <v>0.67024320457796849</v>
      </c>
    </row>
    <row r="2815" spans="1:4" x14ac:dyDescent="0.25">
      <c r="A2815">
        <v>2812</v>
      </c>
      <c r="B2815" s="16">
        <v>93</v>
      </c>
      <c r="C2815" s="5">
        <f t="shared" si="91"/>
        <v>38.461290500838032</v>
      </c>
      <c r="D2815" s="15">
        <f t="shared" si="92"/>
        <v>0.67048164043872194</v>
      </c>
    </row>
    <row r="2816" spans="1:4" x14ac:dyDescent="0.25">
      <c r="A2816">
        <v>2813</v>
      </c>
      <c r="B2816" s="16">
        <v>93</v>
      </c>
      <c r="C2816" s="5">
        <f t="shared" si="91"/>
        <v>38.461290500838032</v>
      </c>
      <c r="D2816" s="15">
        <f t="shared" si="92"/>
        <v>0.67072007629947539</v>
      </c>
    </row>
    <row r="2817" spans="1:4" x14ac:dyDescent="0.25">
      <c r="A2817">
        <v>2814</v>
      </c>
      <c r="B2817" s="16">
        <v>93</v>
      </c>
      <c r="C2817" s="5">
        <f t="shared" si="91"/>
        <v>38.461290500838032</v>
      </c>
      <c r="D2817" s="15">
        <f t="shared" si="92"/>
        <v>0.67095851216022895</v>
      </c>
    </row>
    <row r="2818" spans="1:4" x14ac:dyDescent="0.25">
      <c r="A2818">
        <v>2815</v>
      </c>
      <c r="B2818" s="16">
        <v>93</v>
      </c>
      <c r="C2818" s="5">
        <f t="shared" si="91"/>
        <v>38.461290500838032</v>
      </c>
      <c r="D2818" s="15">
        <f t="shared" si="92"/>
        <v>0.6711969480209824</v>
      </c>
    </row>
    <row r="2819" spans="1:4" x14ac:dyDescent="0.25">
      <c r="A2819">
        <v>2816</v>
      </c>
      <c r="B2819" s="16">
        <v>93</v>
      </c>
      <c r="C2819" s="5">
        <f t="shared" si="91"/>
        <v>38.461290500838032</v>
      </c>
      <c r="D2819" s="15">
        <f t="shared" si="92"/>
        <v>0.67143538388173585</v>
      </c>
    </row>
    <row r="2820" spans="1:4" x14ac:dyDescent="0.25">
      <c r="A2820">
        <v>2817</v>
      </c>
      <c r="B2820" s="16">
        <v>93</v>
      </c>
      <c r="C2820" s="5">
        <f t="shared" ref="C2820:C2883" si="93">(B2820-H$3)^2</f>
        <v>38.461290500838032</v>
      </c>
      <c r="D2820" s="15">
        <f t="shared" si="92"/>
        <v>0.6716738197424893</v>
      </c>
    </row>
    <row r="2821" spans="1:4" x14ac:dyDescent="0.25">
      <c r="A2821">
        <v>2818</v>
      </c>
      <c r="B2821" s="16">
        <v>93</v>
      </c>
      <c r="C2821" s="5">
        <f t="shared" si="93"/>
        <v>38.461290500838032</v>
      </c>
      <c r="D2821" s="15">
        <f t="shared" ref="D2821:D2884" si="94">A2821/$H$4</f>
        <v>0.67191225560324275</v>
      </c>
    </row>
    <row r="2822" spans="1:4" x14ac:dyDescent="0.25">
      <c r="A2822">
        <v>2819</v>
      </c>
      <c r="B2822" s="16">
        <v>93</v>
      </c>
      <c r="C2822" s="5">
        <f t="shared" si="93"/>
        <v>38.461290500838032</v>
      </c>
      <c r="D2822" s="15">
        <f t="shared" si="94"/>
        <v>0.6721506914639962</v>
      </c>
    </row>
    <row r="2823" spans="1:4" x14ac:dyDescent="0.25">
      <c r="A2823">
        <v>2820</v>
      </c>
      <c r="B2823" s="16">
        <v>93</v>
      </c>
      <c r="C2823" s="5">
        <f t="shared" si="93"/>
        <v>38.461290500838032</v>
      </c>
      <c r="D2823" s="15">
        <f t="shared" si="94"/>
        <v>0.67238912732474965</v>
      </c>
    </row>
    <row r="2824" spans="1:4" x14ac:dyDescent="0.25">
      <c r="A2824">
        <v>2821</v>
      </c>
      <c r="B2824" s="16">
        <v>93</v>
      </c>
      <c r="C2824" s="5">
        <f t="shared" si="93"/>
        <v>38.461290500838032</v>
      </c>
      <c r="D2824" s="15">
        <f t="shared" si="94"/>
        <v>0.6726275631855031</v>
      </c>
    </row>
    <row r="2825" spans="1:4" x14ac:dyDescent="0.25">
      <c r="A2825">
        <v>2822</v>
      </c>
      <c r="B2825" s="16">
        <v>93</v>
      </c>
      <c r="C2825" s="5">
        <f t="shared" si="93"/>
        <v>38.461290500838032</v>
      </c>
      <c r="D2825" s="15">
        <f t="shared" si="94"/>
        <v>0.67286599904625655</v>
      </c>
    </row>
    <row r="2826" spans="1:4" x14ac:dyDescent="0.25">
      <c r="A2826">
        <v>2823</v>
      </c>
      <c r="B2826" s="16">
        <v>93</v>
      </c>
      <c r="C2826" s="5">
        <f t="shared" si="93"/>
        <v>38.461290500838032</v>
      </c>
      <c r="D2826" s="15">
        <f t="shared" si="94"/>
        <v>0.67310443490701</v>
      </c>
    </row>
    <row r="2827" spans="1:4" x14ac:dyDescent="0.25">
      <c r="A2827">
        <v>2824</v>
      </c>
      <c r="B2827" s="16">
        <v>93</v>
      </c>
      <c r="C2827" s="5">
        <f t="shared" si="93"/>
        <v>38.461290500838032</v>
      </c>
      <c r="D2827" s="15">
        <f t="shared" si="94"/>
        <v>0.67334287076776345</v>
      </c>
    </row>
    <row r="2828" spans="1:4" x14ac:dyDescent="0.25">
      <c r="A2828">
        <v>2825</v>
      </c>
      <c r="B2828" s="16">
        <v>93</v>
      </c>
      <c r="C2828" s="5">
        <f t="shared" si="93"/>
        <v>38.461290500838032</v>
      </c>
      <c r="D2828" s="15">
        <f t="shared" si="94"/>
        <v>0.6735813066285169</v>
      </c>
    </row>
    <row r="2829" spans="1:4" x14ac:dyDescent="0.25">
      <c r="A2829">
        <v>2826</v>
      </c>
      <c r="B2829" s="16">
        <v>93</v>
      </c>
      <c r="C2829" s="5">
        <f t="shared" si="93"/>
        <v>38.461290500838032</v>
      </c>
      <c r="D2829" s="15">
        <f t="shared" si="94"/>
        <v>0.67381974248927035</v>
      </c>
    </row>
    <row r="2830" spans="1:4" x14ac:dyDescent="0.25">
      <c r="A2830">
        <v>2827</v>
      </c>
      <c r="B2830" s="16">
        <v>93</v>
      </c>
      <c r="C2830" s="5">
        <f t="shared" si="93"/>
        <v>38.461290500838032</v>
      </c>
      <c r="D2830" s="15">
        <f t="shared" si="94"/>
        <v>0.6740581783500238</v>
      </c>
    </row>
    <row r="2831" spans="1:4" x14ac:dyDescent="0.25">
      <c r="A2831">
        <v>2828</v>
      </c>
      <c r="B2831" s="16">
        <v>93</v>
      </c>
      <c r="C2831" s="5">
        <f t="shared" si="93"/>
        <v>38.461290500838032</v>
      </c>
      <c r="D2831" s="15">
        <f t="shared" si="94"/>
        <v>0.67429661421077736</v>
      </c>
    </row>
    <row r="2832" spans="1:4" x14ac:dyDescent="0.25">
      <c r="A2832">
        <v>2829</v>
      </c>
      <c r="B2832" s="16">
        <v>93</v>
      </c>
      <c r="C2832" s="5">
        <f t="shared" si="93"/>
        <v>38.461290500838032</v>
      </c>
      <c r="D2832" s="15">
        <f t="shared" si="94"/>
        <v>0.67453505007153081</v>
      </c>
    </row>
    <row r="2833" spans="1:4" x14ac:dyDescent="0.25">
      <c r="A2833">
        <v>2830</v>
      </c>
      <c r="B2833" s="16">
        <v>93</v>
      </c>
      <c r="C2833" s="5">
        <f t="shared" si="93"/>
        <v>38.461290500838032</v>
      </c>
      <c r="D2833" s="15">
        <f t="shared" si="94"/>
        <v>0.67477348593228426</v>
      </c>
    </row>
    <row r="2834" spans="1:4" x14ac:dyDescent="0.25">
      <c r="A2834">
        <v>2831</v>
      </c>
      <c r="B2834" s="16">
        <v>93</v>
      </c>
      <c r="C2834" s="5">
        <f t="shared" si="93"/>
        <v>38.461290500838032</v>
      </c>
      <c r="D2834" s="15">
        <f t="shared" si="94"/>
        <v>0.67501192179303771</v>
      </c>
    </row>
    <row r="2835" spans="1:4" x14ac:dyDescent="0.25">
      <c r="A2835">
        <v>2832</v>
      </c>
      <c r="B2835" s="16">
        <v>94</v>
      </c>
      <c r="C2835" s="5">
        <f t="shared" si="93"/>
        <v>51.86472397723287</v>
      </c>
      <c r="D2835" s="15">
        <f t="shared" si="94"/>
        <v>0.67525035765379116</v>
      </c>
    </row>
    <row r="2836" spans="1:4" x14ac:dyDescent="0.25">
      <c r="A2836">
        <v>2833</v>
      </c>
      <c r="B2836" s="16">
        <v>94</v>
      </c>
      <c r="C2836" s="5">
        <f t="shared" si="93"/>
        <v>51.86472397723287</v>
      </c>
      <c r="D2836" s="15">
        <f t="shared" si="94"/>
        <v>0.67548879351454461</v>
      </c>
    </row>
    <row r="2837" spans="1:4" x14ac:dyDescent="0.25">
      <c r="A2837">
        <v>2834</v>
      </c>
      <c r="B2837" s="16">
        <v>94</v>
      </c>
      <c r="C2837" s="5">
        <f t="shared" si="93"/>
        <v>51.86472397723287</v>
      </c>
      <c r="D2837" s="15">
        <f t="shared" si="94"/>
        <v>0.67572722937529806</v>
      </c>
    </row>
    <row r="2838" spans="1:4" x14ac:dyDescent="0.25">
      <c r="A2838">
        <v>2835</v>
      </c>
      <c r="B2838" s="16">
        <v>94</v>
      </c>
      <c r="C2838" s="5">
        <f t="shared" si="93"/>
        <v>51.86472397723287</v>
      </c>
      <c r="D2838" s="15">
        <f t="shared" si="94"/>
        <v>0.67596566523605151</v>
      </c>
    </row>
    <row r="2839" spans="1:4" x14ac:dyDescent="0.25">
      <c r="A2839">
        <v>2836</v>
      </c>
      <c r="B2839" s="16">
        <v>94</v>
      </c>
      <c r="C2839" s="5">
        <f t="shared" si="93"/>
        <v>51.86472397723287</v>
      </c>
      <c r="D2839" s="15">
        <f t="shared" si="94"/>
        <v>0.67620410109680495</v>
      </c>
    </row>
    <row r="2840" spans="1:4" x14ac:dyDescent="0.25">
      <c r="A2840">
        <v>2837</v>
      </c>
      <c r="B2840" s="16">
        <v>94</v>
      </c>
      <c r="C2840" s="5">
        <f t="shared" si="93"/>
        <v>51.86472397723287</v>
      </c>
      <c r="D2840" s="15">
        <f t="shared" si="94"/>
        <v>0.6764425369575584</v>
      </c>
    </row>
    <row r="2841" spans="1:4" x14ac:dyDescent="0.25">
      <c r="A2841">
        <v>2838</v>
      </c>
      <c r="B2841" s="16">
        <v>94</v>
      </c>
      <c r="C2841" s="5">
        <f t="shared" si="93"/>
        <v>51.86472397723287</v>
      </c>
      <c r="D2841" s="15">
        <f t="shared" si="94"/>
        <v>0.67668097281831185</v>
      </c>
    </row>
    <row r="2842" spans="1:4" x14ac:dyDescent="0.25">
      <c r="A2842">
        <v>2839</v>
      </c>
      <c r="B2842" s="16">
        <v>94</v>
      </c>
      <c r="C2842" s="5">
        <f t="shared" si="93"/>
        <v>51.86472397723287</v>
      </c>
      <c r="D2842" s="15">
        <f t="shared" si="94"/>
        <v>0.6769194086790653</v>
      </c>
    </row>
    <row r="2843" spans="1:4" x14ac:dyDescent="0.25">
      <c r="A2843">
        <v>2840</v>
      </c>
      <c r="B2843" s="16">
        <v>94</v>
      </c>
      <c r="C2843" s="5">
        <f t="shared" si="93"/>
        <v>51.86472397723287</v>
      </c>
      <c r="D2843" s="15">
        <f t="shared" si="94"/>
        <v>0.67715784453981875</v>
      </c>
    </row>
    <row r="2844" spans="1:4" x14ac:dyDescent="0.25">
      <c r="A2844">
        <v>2841</v>
      </c>
      <c r="B2844" s="16">
        <v>94</v>
      </c>
      <c r="C2844" s="5">
        <f t="shared" si="93"/>
        <v>51.86472397723287</v>
      </c>
      <c r="D2844" s="15">
        <f t="shared" si="94"/>
        <v>0.6773962804005722</v>
      </c>
    </row>
    <row r="2845" spans="1:4" x14ac:dyDescent="0.25">
      <c r="A2845">
        <v>2842</v>
      </c>
      <c r="B2845" s="16">
        <v>94</v>
      </c>
      <c r="C2845" s="5">
        <f t="shared" si="93"/>
        <v>51.86472397723287</v>
      </c>
      <c r="D2845" s="15">
        <f t="shared" si="94"/>
        <v>0.67763471626132565</v>
      </c>
    </row>
    <row r="2846" spans="1:4" x14ac:dyDescent="0.25">
      <c r="A2846">
        <v>2843</v>
      </c>
      <c r="B2846" s="16">
        <v>94</v>
      </c>
      <c r="C2846" s="5">
        <f t="shared" si="93"/>
        <v>51.86472397723287</v>
      </c>
      <c r="D2846" s="15">
        <f t="shared" si="94"/>
        <v>0.67787315212207921</v>
      </c>
    </row>
    <row r="2847" spans="1:4" x14ac:dyDescent="0.25">
      <c r="A2847">
        <v>2844</v>
      </c>
      <c r="B2847" s="16">
        <v>94</v>
      </c>
      <c r="C2847" s="5">
        <f t="shared" si="93"/>
        <v>51.86472397723287</v>
      </c>
      <c r="D2847" s="15">
        <f t="shared" si="94"/>
        <v>0.67811158798283266</v>
      </c>
    </row>
    <row r="2848" spans="1:4" x14ac:dyDescent="0.25">
      <c r="A2848">
        <v>2845</v>
      </c>
      <c r="B2848" s="16">
        <v>94</v>
      </c>
      <c r="C2848" s="5">
        <f t="shared" si="93"/>
        <v>51.86472397723287</v>
      </c>
      <c r="D2848" s="15">
        <f t="shared" si="94"/>
        <v>0.67835002384358611</v>
      </c>
    </row>
    <row r="2849" spans="1:4" x14ac:dyDescent="0.25">
      <c r="A2849">
        <v>2846</v>
      </c>
      <c r="B2849" s="16">
        <v>94</v>
      </c>
      <c r="C2849" s="5">
        <f t="shared" si="93"/>
        <v>51.86472397723287</v>
      </c>
      <c r="D2849" s="15">
        <f t="shared" si="94"/>
        <v>0.67858845970433956</v>
      </c>
    </row>
    <row r="2850" spans="1:4" x14ac:dyDescent="0.25">
      <c r="A2850">
        <v>2847</v>
      </c>
      <c r="B2850" s="16">
        <v>94</v>
      </c>
      <c r="C2850" s="5">
        <f t="shared" si="93"/>
        <v>51.86472397723287</v>
      </c>
      <c r="D2850" s="15">
        <f t="shared" si="94"/>
        <v>0.67882689556509301</v>
      </c>
    </row>
    <row r="2851" spans="1:4" x14ac:dyDescent="0.25">
      <c r="A2851">
        <v>2848</v>
      </c>
      <c r="B2851" s="16">
        <v>94</v>
      </c>
      <c r="C2851" s="5">
        <f t="shared" si="93"/>
        <v>51.86472397723287</v>
      </c>
      <c r="D2851" s="15">
        <f t="shared" si="94"/>
        <v>0.67906533142584646</v>
      </c>
    </row>
    <row r="2852" spans="1:4" x14ac:dyDescent="0.25">
      <c r="A2852">
        <v>2849</v>
      </c>
      <c r="B2852" s="16">
        <v>94</v>
      </c>
      <c r="C2852" s="5">
        <f t="shared" si="93"/>
        <v>51.86472397723287</v>
      </c>
      <c r="D2852" s="15">
        <f t="shared" si="94"/>
        <v>0.67930376728659991</v>
      </c>
    </row>
    <row r="2853" spans="1:4" x14ac:dyDescent="0.25">
      <c r="A2853">
        <v>2850</v>
      </c>
      <c r="B2853" s="16">
        <v>94</v>
      </c>
      <c r="C2853" s="5">
        <f t="shared" si="93"/>
        <v>51.86472397723287</v>
      </c>
      <c r="D2853" s="15">
        <f t="shared" si="94"/>
        <v>0.67954220314735336</v>
      </c>
    </row>
    <row r="2854" spans="1:4" x14ac:dyDescent="0.25">
      <c r="A2854">
        <v>2851</v>
      </c>
      <c r="B2854" s="16">
        <v>94</v>
      </c>
      <c r="C2854" s="5">
        <f t="shared" si="93"/>
        <v>51.86472397723287</v>
      </c>
      <c r="D2854" s="15">
        <f t="shared" si="94"/>
        <v>0.67978063900810681</v>
      </c>
    </row>
    <row r="2855" spans="1:4" x14ac:dyDescent="0.25">
      <c r="A2855">
        <v>2852</v>
      </c>
      <c r="B2855" s="16">
        <v>94</v>
      </c>
      <c r="C2855" s="5">
        <f t="shared" si="93"/>
        <v>51.86472397723287</v>
      </c>
      <c r="D2855" s="15">
        <f t="shared" si="94"/>
        <v>0.68001907486886026</v>
      </c>
    </row>
    <row r="2856" spans="1:4" x14ac:dyDescent="0.25">
      <c r="A2856">
        <v>2853</v>
      </c>
      <c r="B2856" s="16">
        <v>94</v>
      </c>
      <c r="C2856" s="5">
        <f t="shared" si="93"/>
        <v>51.86472397723287</v>
      </c>
      <c r="D2856" s="15">
        <f t="shared" si="94"/>
        <v>0.68025751072961371</v>
      </c>
    </row>
    <row r="2857" spans="1:4" x14ac:dyDescent="0.25">
      <c r="A2857">
        <v>2854</v>
      </c>
      <c r="B2857" s="16">
        <v>94</v>
      </c>
      <c r="C2857" s="5">
        <f t="shared" si="93"/>
        <v>51.86472397723287</v>
      </c>
      <c r="D2857" s="15">
        <f t="shared" si="94"/>
        <v>0.68049594659036716</v>
      </c>
    </row>
    <row r="2858" spans="1:4" x14ac:dyDescent="0.25">
      <c r="A2858">
        <v>2855</v>
      </c>
      <c r="B2858" s="16">
        <v>94</v>
      </c>
      <c r="C2858" s="5">
        <f t="shared" si="93"/>
        <v>51.86472397723287</v>
      </c>
      <c r="D2858" s="15">
        <f t="shared" si="94"/>
        <v>0.68073438245112061</v>
      </c>
    </row>
    <row r="2859" spans="1:4" x14ac:dyDescent="0.25">
      <c r="A2859">
        <v>2856</v>
      </c>
      <c r="B2859" s="16">
        <v>94</v>
      </c>
      <c r="C2859" s="5">
        <f t="shared" si="93"/>
        <v>51.86472397723287</v>
      </c>
      <c r="D2859" s="15">
        <f t="shared" si="94"/>
        <v>0.68097281831187406</v>
      </c>
    </row>
    <row r="2860" spans="1:4" x14ac:dyDescent="0.25">
      <c r="A2860">
        <v>2857</v>
      </c>
      <c r="B2860" s="16">
        <v>94</v>
      </c>
      <c r="C2860" s="5">
        <f t="shared" si="93"/>
        <v>51.86472397723287</v>
      </c>
      <c r="D2860" s="15">
        <f t="shared" si="94"/>
        <v>0.68121125417262751</v>
      </c>
    </row>
    <row r="2861" spans="1:4" x14ac:dyDescent="0.25">
      <c r="A2861">
        <v>2858</v>
      </c>
      <c r="B2861" s="16">
        <v>94</v>
      </c>
      <c r="C2861" s="5">
        <f t="shared" si="93"/>
        <v>51.86472397723287</v>
      </c>
      <c r="D2861" s="15">
        <f t="shared" si="94"/>
        <v>0.68144969003338107</v>
      </c>
    </row>
    <row r="2862" spans="1:4" x14ac:dyDescent="0.25">
      <c r="A2862">
        <v>2859</v>
      </c>
      <c r="B2862" s="16">
        <v>94</v>
      </c>
      <c r="C2862" s="5">
        <f t="shared" si="93"/>
        <v>51.86472397723287</v>
      </c>
      <c r="D2862" s="15">
        <f t="shared" si="94"/>
        <v>0.68168812589413452</v>
      </c>
    </row>
    <row r="2863" spans="1:4" x14ac:dyDescent="0.25">
      <c r="A2863">
        <v>2860</v>
      </c>
      <c r="B2863" s="16">
        <v>94</v>
      </c>
      <c r="C2863" s="5">
        <f t="shared" si="93"/>
        <v>51.86472397723287</v>
      </c>
      <c r="D2863" s="15">
        <f t="shared" si="94"/>
        <v>0.68192656175488797</v>
      </c>
    </row>
    <row r="2864" spans="1:4" x14ac:dyDescent="0.25">
      <c r="A2864">
        <v>2861</v>
      </c>
      <c r="B2864" s="16">
        <v>94</v>
      </c>
      <c r="C2864" s="5">
        <f t="shared" si="93"/>
        <v>51.86472397723287</v>
      </c>
      <c r="D2864" s="15">
        <f t="shared" si="94"/>
        <v>0.68216499761564142</v>
      </c>
    </row>
    <row r="2865" spans="1:4" x14ac:dyDescent="0.25">
      <c r="A2865">
        <v>2862</v>
      </c>
      <c r="B2865" s="16">
        <v>94</v>
      </c>
      <c r="C2865" s="5">
        <f t="shared" si="93"/>
        <v>51.86472397723287</v>
      </c>
      <c r="D2865" s="15">
        <f t="shared" si="94"/>
        <v>0.68240343347639487</v>
      </c>
    </row>
    <row r="2866" spans="1:4" x14ac:dyDescent="0.25">
      <c r="A2866">
        <v>2863</v>
      </c>
      <c r="B2866" s="16">
        <v>94</v>
      </c>
      <c r="C2866" s="5">
        <f t="shared" si="93"/>
        <v>51.86472397723287</v>
      </c>
      <c r="D2866" s="15">
        <f t="shared" si="94"/>
        <v>0.68264186933714832</v>
      </c>
    </row>
    <row r="2867" spans="1:4" x14ac:dyDescent="0.25">
      <c r="A2867">
        <v>2864</v>
      </c>
      <c r="B2867" s="16">
        <v>94</v>
      </c>
      <c r="C2867" s="5">
        <f t="shared" si="93"/>
        <v>51.86472397723287</v>
      </c>
      <c r="D2867" s="15">
        <f t="shared" si="94"/>
        <v>0.68288030519790177</v>
      </c>
    </row>
    <row r="2868" spans="1:4" x14ac:dyDescent="0.25">
      <c r="A2868">
        <v>2865</v>
      </c>
      <c r="B2868" s="16">
        <v>94</v>
      </c>
      <c r="C2868" s="5">
        <f t="shared" si="93"/>
        <v>51.86472397723287</v>
      </c>
      <c r="D2868" s="15">
        <f t="shared" si="94"/>
        <v>0.68311874105865522</v>
      </c>
    </row>
    <row r="2869" spans="1:4" x14ac:dyDescent="0.25">
      <c r="A2869">
        <v>2866</v>
      </c>
      <c r="B2869" s="16">
        <v>94</v>
      </c>
      <c r="C2869" s="5">
        <f t="shared" si="93"/>
        <v>51.86472397723287</v>
      </c>
      <c r="D2869" s="15">
        <f t="shared" si="94"/>
        <v>0.68335717691940867</v>
      </c>
    </row>
    <row r="2870" spans="1:4" x14ac:dyDescent="0.25">
      <c r="A2870">
        <v>2867</v>
      </c>
      <c r="B2870" s="16">
        <v>94</v>
      </c>
      <c r="C2870" s="5">
        <f t="shared" si="93"/>
        <v>51.86472397723287</v>
      </c>
      <c r="D2870" s="15">
        <f t="shared" si="94"/>
        <v>0.68359561278016212</v>
      </c>
    </row>
    <row r="2871" spans="1:4" x14ac:dyDescent="0.25">
      <c r="A2871">
        <v>2868</v>
      </c>
      <c r="B2871" s="16">
        <v>94</v>
      </c>
      <c r="C2871" s="5">
        <f t="shared" si="93"/>
        <v>51.86472397723287</v>
      </c>
      <c r="D2871" s="15">
        <f t="shared" si="94"/>
        <v>0.68383404864091557</v>
      </c>
    </row>
    <row r="2872" spans="1:4" x14ac:dyDescent="0.25">
      <c r="A2872">
        <v>2869</v>
      </c>
      <c r="B2872" s="16">
        <v>94</v>
      </c>
      <c r="C2872" s="5">
        <f t="shared" si="93"/>
        <v>51.86472397723287</v>
      </c>
      <c r="D2872" s="15">
        <f t="shared" si="94"/>
        <v>0.68407248450166902</v>
      </c>
    </row>
    <row r="2873" spans="1:4" x14ac:dyDescent="0.25">
      <c r="A2873">
        <v>2870</v>
      </c>
      <c r="B2873" s="16">
        <v>94</v>
      </c>
      <c r="C2873" s="5">
        <f t="shared" si="93"/>
        <v>51.86472397723287</v>
      </c>
      <c r="D2873" s="15">
        <f t="shared" si="94"/>
        <v>0.68431092036242247</v>
      </c>
    </row>
    <row r="2874" spans="1:4" x14ac:dyDescent="0.25">
      <c r="A2874">
        <v>2871</v>
      </c>
      <c r="B2874" s="16">
        <v>94</v>
      </c>
      <c r="C2874" s="5">
        <f t="shared" si="93"/>
        <v>51.86472397723287</v>
      </c>
      <c r="D2874" s="15">
        <f t="shared" si="94"/>
        <v>0.68454935622317592</v>
      </c>
    </row>
    <row r="2875" spans="1:4" x14ac:dyDescent="0.25">
      <c r="A2875">
        <v>2872</v>
      </c>
      <c r="B2875" s="16">
        <v>94</v>
      </c>
      <c r="C2875" s="5">
        <f t="shared" si="93"/>
        <v>51.86472397723287</v>
      </c>
      <c r="D2875" s="15">
        <f t="shared" si="94"/>
        <v>0.68478779208392937</v>
      </c>
    </row>
    <row r="2876" spans="1:4" x14ac:dyDescent="0.25">
      <c r="A2876">
        <v>2873</v>
      </c>
      <c r="B2876" s="16">
        <v>94</v>
      </c>
      <c r="C2876" s="5">
        <f t="shared" si="93"/>
        <v>51.86472397723287</v>
      </c>
      <c r="D2876" s="15">
        <f t="shared" si="94"/>
        <v>0.68502622794468293</v>
      </c>
    </row>
    <row r="2877" spans="1:4" x14ac:dyDescent="0.25">
      <c r="A2877">
        <v>2874</v>
      </c>
      <c r="B2877" s="16">
        <v>94</v>
      </c>
      <c r="C2877" s="5">
        <f t="shared" si="93"/>
        <v>51.86472397723287</v>
      </c>
      <c r="D2877" s="15">
        <f t="shared" si="94"/>
        <v>0.68526466380543638</v>
      </c>
    </row>
    <row r="2878" spans="1:4" x14ac:dyDescent="0.25">
      <c r="A2878">
        <v>2875</v>
      </c>
      <c r="B2878" s="16">
        <v>94</v>
      </c>
      <c r="C2878" s="5">
        <f t="shared" si="93"/>
        <v>51.86472397723287</v>
      </c>
      <c r="D2878" s="15">
        <f t="shared" si="94"/>
        <v>0.68550309966618983</v>
      </c>
    </row>
    <row r="2879" spans="1:4" x14ac:dyDescent="0.25">
      <c r="A2879">
        <v>2876</v>
      </c>
      <c r="B2879" s="16">
        <v>94</v>
      </c>
      <c r="C2879" s="5">
        <f t="shared" si="93"/>
        <v>51.86472397723287</v>
      </c>
      <c r="D2879" s="15">
        <f t="shared" si="94"/>
        <v>0.68574153552694328</v>
      </c>
    </row>
    <row r="2880" spans="1:4" x14ac:dyDescent="0.25">
      <c r="A2880">
        <v>2877</v>
      </c>
      <c r="B2880" s="16">
        <v>94</v>
      </c>
      <c r="C2880" s="5">
        <f t="shared" si="93"/>
        <v>51.86472397723287</v>
      </c>
      <c r="D2880" s="15">
        <f t="shared" si="94"/>
        <v>0.68597997138769673</v>
      </c>
    </row>
    <row r="2881" spans="1:4" x14ac:dyDescent="0.25">
      <c r="A2881">
        <v>2878</v>
      </c>
      <c r="B2881" s="16">
        <v>94</v>
      </c>
      <c r="C2881" s="5">
        <f t="shared" si="93"/>
        <v>51.86472397723287</v>
      </c>
      <c r="D2881" s="15">
        <f t="shared" si="94"/>
        <v>0.68621840724845018</v>
      </c>
    </row>
    <row r="2882" spans="1:4" x14ac:dyDescent="0.25">
      <c r="A2882">
        <v>2879</v>
      </c>
      <c r="B2882" s="16">
        <v>94</v>
      </c>
      <c r="C2882" s="5">
        <f t="shared" si="93"/>
        <v>51.86472397723287</v>
      </c>
      <c r="D2882" s="15">
        <f t="shared" si="94"/>
        <v>0.68645684310920363</v>
      </c>
    </row>
    <row r="2883" spans="1:4" x14ac:dyDescent="0.25">
      <c r="A2883">
        <v>2880</v>
      </c>
      <c r="B2883" s="16">
        <v>95</v>
      </c>
      <c r="C2883" s="5">
        <f t="shared" si="93"/>
        <v>67.268157453627708</v>
      </c>
      <c r="D2883" s="15">
        <f t="shared" si="94"/>
        <v>0.68669527896995708</v>
      </c>
    </row>
    <row r="2884" spans="1:4" x14ac:dyDescent="0.25">
      <c r="A2884">
        <v>2881</v>
      </c>
      <c r="B2884" s="16">
        <v>95</v>
      </c>
      <c r="C2884" s="5">
        <f t="shared" ref="C2884:C2947" si="95">(B2884-H$3)^2</f>
        <v>67.268157453627708</v>
      </c>
      <c r="D2884" s="15">
        <f t="shared" si="94"/>
        <v>0.68693371483071053</v>
      </c>
    </row>
    <row r="2885" spans="1:4" x14ac:dyDescent="0.25">
      <c r="A2885">
        <v>2882</v>
      </c>
      <c r="B2885" s="16">
        <v>95</v>
      </c>
      <c r="C2885" s="5">
        <f t="shared" si="95"/>
        <v>67.268157453627708</v>
      </c>
      <c r="D2885" s="15">
        <f t="shared" ref="D2885:D2948" si="96">A2885/$H$4</f>
        <v>0.68717215069146398</v>
      </c>
    </row>
    <row r="2886" spans="1:4" x14ac:dyDescent="0.25">
      <c r="A2886">
        <v>2883</v>
      </c>
      <c r="B2886" s="16">
        <v>95</v>
      </c>
      <c r="C2886" s="5">
        <f t="shared" si="95"/>
        <v>67.268157453627708</v>
      </c>
      <c r="D2886" s="15">
        <f t="shared" si="96"/>
        <v>0.68741058655221743</v>
      </c>
    </row>
    <row r="2887" spans="1:4" x14ac:dyDescent="0.25">
      <c r="A2887">
        <v>2884</v>
      </c>
      <c r="B2887" s="16">
        <v>95</v>
      </c>
      <c r="C2887" s="5">
        <f t="shared" si="95"/>
        <v>67.268157453627708</v>
      </c>
      <c r="D2887" s="15">
        <f t="shared" si="96"/>
        <v>0.68764902241297088</v>
      </c>
    </row>
    <row r="2888" spans="1:4" x14ac:dyDescent="0.25">
      <c r="A2888">
        <v>2885</v>
      </c>
      <c r="B2888" s="16">
        <v>95</v>
      </c>
      <c r="C2888" s="5">
        <f t="shared" si="95"/>
        <v>67.268157453627708</v>
      </c>
      <c r="D2888" s="15">
        <f t="shared" si="96"/>
        <v>0.68788745827372433</v>
      </c>
    </row>
    <row r="2889" spans="1:4" x14ac:dyDescent="0.25">
      <c r="A2889">
        <v>2886</v>
      </c>
      <c r="B2889" s="16">
        <v>95</v>
      </c>
      <c r="C2889" s="5">
        <f t="shared" si="95"/>
        <v>67.268157453627708</v>
      </c>
      <c r="D2889" s="15">
        <f t="shared" si="96"/>
        <v>0.68812589413447778</v>
      </c>
    </row>
    <row r="2890" spans="1:4" x14ac:dyDescent="0.25">
      <c r="A2890">
        <v>2887</v>
      </c>
      <c r="B2890" s="16">
        <v>95</v>
      </c>
      <c r="C2890" s="5">
        <f t="shared" si="95"/>
        <v>67.268157453627708</v>
      </c>
      <c r="D2890" s="15">
        <f t="shared" si="96"/>
        <v>0.68836432999523123</v>
      </c>
    </row>
    <row r="2891" spans="1:4" x14ac:dyDescent="0.25">
      <c r="A2891">
        <v>2888</v>
      </c>
      <c r="B2891" s="16">
        <v>95</v>
      </c>
      <c r="C2891" s="5">
        <f t="shared" si="95"/>
        <v>67.268157453627708</v>
      </c>
      <c r="D2891" s="15">
        <f t="shared" si="96"/>
        <v>0.68860276585598479</v>
      </c>
    </row>
    <row r="2892" spans="1:4" x14ac:dyDescent="0.25">
      <c r="A2892">
        <v>2889</v>
      </c>
      <c r="B2892" s="16">
        <v>95</v>
      </c>
      <c r="C2892" s="5">
        <f t="shared" si="95"/>
        <v>67.268157453627708</v>
      </c>
      <c r="D2892" s="15">
        <f t="shared" si="96"/>
        <v>0.68884120171673824</v>
      </c>
    </row>
    <row r="2893" spans="1:4" x14ac:dyDescent="0.25">
      <c r="A2893">
        <v>2890</v>
      </c>
      <c r="B2893" s="16">
        <v>95</v>
      </c>
      <c r="C2893" s="5">
        <f t="shared" si="95"/>
        <v>67.268157453627708</v>
      </c>
      <c r="D2893" s="15">
        <f t="shared" si="96"/>
        <v>0.68907963757749169</v>
      </c>
    </row>
    <row r="2894" spans="1:4" x14ac:dyDescent="0.25">
      <c r="A2894">
        <v>2891</v>
      </c>
      <c r="B2894" s="16">
        <v>95</v>
      </c>
      <c r="C2894" s="5">
        <f t="shared" si="95"/>
        <v>67.268157453627708</v>
      </c>
      <c r="D2894" s="15">
        <f t="shared" si="96"/>
        <v>0.68931807343824514</v>
      </c>
    </row>
    <row r="2895" spans="1:4" x14ac:dyDescent="0.25">
      <c r="A2895">
        <v>2892</v>
      </c>
      <c r="B2895" s="16">
        <v>95</v>
      </c>
      <c r="C2895" s="5">
        <f t="shared" si="95"/>
        <v>67.268157453627708</v>
      </c>
      <c r="D2895" s="15">
        <f t="shared" si="96"/>
        <v>0.68955650929899859</v>
      </c>
    </row>
    <row r="2896" spans="1:4" x14ac:dyDescent="0.25">
      <c r="A2896">
        <v>2893</v>
      </c>
      <c r="B2896" s="16">
        <v>95</v>
      </c>
      <c r="C2896" s="5">
        <f t="shared" si="95"/>
        <v>67.268157453627708</v>
      </c>
      <c r="D2896" s="15">
        <f t="shared" si="96"/>
        <v>0.68979494515975204</v>
      </c>
    </row>
    <row r="2897" spans="1:4" x14ac:dyDescent="0.25">
      <c r="A2897">
        <v>2894</v>
      </c>
      <c r="B2897" s="16">
        <v>95</v>
      </c>
      <c r="C2897" s="5">
        <f t="shared" si="95"/>
        <v>67.268157453627708</v>
      </c>
      <c r="D2897" s="15">
        <f t="shared" si="96"/>
        <v>0.69003338102050549</v>
      </c>
    </row>
    <row r="2898" spans="1:4" x14ac:dyDescent="0.25">
      <c r="A2898">
        <v>2895</v>
      </c>
      <c r="B2898" s="16">
        <v>95</v>
      </c>
      <c r="C2898" s="5">
        <f t="shared" si="95"/>
        <v>67.268157453627708</v>
      </c>
      <c r="D2898" s="15">
        <f t="shared" si="96"/>
        <v>0.69027181688125894</v>
      </c>
    </row>
    <row r="2899" spans="1:4" x14ac:dyDescent="0.25">
      <c r="A2899">
        <v>2896</v>
      </c>
      <c r="B2899" s="16">
        <v>95</v>
      </c>
      <c r="C2899" s="5">
        <f t="shared" si="95"/>
        <v>67.268157453627708</v>
      </c>
      <c r="D2899" s="15">
        <f t="shared" si="96"/>
        <v>0.69051025274201239</v>
      </c>
    </row>
    <row r="2900" spans="1:4" x14ac:dyDescent="0.25">
      <c r="A2900">
        <v>2897</v>
      </c>
      <c r="B2900" s="16">
        <v>95</v>
      </c>
      <c r="C2900" s="5">
        <f t="shared" si="95"/>
        <v>67.268157453627708</v>
      </c>
      <c r="D2900" s="15">
        <f t="shared" si="96"/>
        <v>0.69074868860276584</v>
      </c>
    </row>
    <row r="2901" spans="1:4" x14ac:dyDescent="0.25">
      <c r="A2901">
        <v>2898</v>
      </c>
      <c r="B2901" s="16">
        <v>95</v>
      </c>
      <c r="C2901" s="5">
        <f t="shared" si="95"/>
        <v>67.268157453627708</v>
      </c>
      <c r="D2901" s="15">
        <f t="shared" si="96"/>
        <v>0.69098712446351929</v>
      </c>
    </row>
    <row r="2902" spans="1:4" x14ac:dyDescent="0.25">
      <c r="A2902">
        <v>2899</v>
      </c>
      <c r="B2902" s="16">
        <v>95</v>
      </c>
      <c r="C2902" s="5">
        <f t="shared" si="95"/>
        <v>67.268157453627708</v>
      </c>
      <c r="D2902" s="15">
        <f t="shared" si="96"/>
        <v>0.69122556032427274</v>
      </c>
    </row>
    <row r="2903" spans="1:4" x14ac:dyDescent="0.25">
      <c r="A2903">
        <v>2900</v>
      </c>
      <c r="B2903" s="16">
        <v>95</v>
      </c>
      <c r="C2903" s="5">
        <f t="shared" si="95"/>
        <v>67.268157453627708</v>
      </c>
      <c r="D2903" s="15">
        <f t="shared" si="96"/>
        <v>0.69146399618502619</v>
      </c>
    </row>
    <row r="2904" spans="1:4" x14ac:dyDescent="0.25">
      <c r="A2904">
        <v>2901</v>
      </c>
      <c r="B2904" s="16">
        <v>95</v>
      </c>
      <c r="C2904" s="5">
        <f t="shared" si="95"/>
        <v>67.268157453627708</v>
      </c>
      <c r="D2904" s="15">
        <f t="shared" si="96"/>
        <v>0.69170243204577964</v>
      </c>
    </row>
    <row r="2905" spans="1:4" x14ac:dyDescent="0.25">
      <c r="A2905">
        <v>2902</v>
      </c>
      <c r="B2905" s="16">
        <v>95</v>
      </c>
      <c r="C2905" s="5">
        <f t="shared" si="95"/>
        <v>67.268157453627708</v>
      </c>
      <c r="D2905" s="15">
        <f t="shared" si="96"/>
        <v>0.6919408679065332</v>
      </c>
    </row>
    <row r="2906" spans="1:4" x14ac:dyDescent="0.25">
      <c r="A2906">
        <v>2903</v>
      </c>
      <c r="B2906" s="16">
        <v>95</v>
      </c>
      <c r="C2906" s="5">
        <f t="shared" si="95"/>
        <v>67.268157453627708</v>
      </c>
      <c r="D2906" s="15">
        <f t="shared" si="96"/>
        <v>0.69217930376728665</v>
      </c>
    </row>
    <row r="2907" spans="1:4" x14ac:dyDescent="0.25">
      <c r="A2907">
        <v>2904</v>
      </c>
      <c r="B2907" s="16">
        <v>95</v>
      </c>
      <c r="C2907" s="5">
        <f t="shared" si="95"/>
        <v>67.268157453627708</v>
      </c>
      <c r="D2907" s="15">
        <f t="shared" si="96"/>
        <v>0.6924177396280401</v>
      </c>
    </row>
    <row r="2908" spans="1:4" x14ac:dyDescent="0.25">
      <c r="A2908">
        <v>2905</v>
      </c>
      <c r="B2908" s="16">
        <v>95</v>
      </c>
      <c r="C2908" s="5">
        <f t="shared" si="95"/>
        <v>67.268157453627708</v>
      </c>
      <c r="D2908" s="15">
        <f t="shared" si="96"/>
        <v>0.69265617548879355</v>
      </c>
    </row>
    <row r="2909" spans="1:4" x14ac:dyDescent="0.25">
      <c r="A2909">
        <v>2906</v>
      </c>
      <c r="B2909" s="16">
        <v>95</v>
      </c>
      <c r="C2909" s="5">
        <f t="shared" si="95"/>
        <v>67.268157453627708</v>
      </c>
      <c r="D2909" s="15">
        <f t="shared" si="96"/>
        <v>0.692894611349547</v>
      </c>
    </row>
    <row r="2910" spans="1:4" x14ac:dyDescent="0.25">
      <c r="A2910">
        <v>2907</v>
      </c>
      <c r="B2910" s="16">
        <v>95</v>
      </c>
      <c r="C2910" s="5">
        <f t="shared" si="95"/>
        <v>67.268157453627708</v>
      </c>
      <c r="D2910" s="15">
        <f t="shared" si="96"/>
        <v>0.69313304721030045</v>
      </c>
    </row>
    <row r="2911" spans="1:4" x14ac:dyDescent="0.25">
      <c r="A2911">
        <v>2908</v>
      </c>
      <c r="B2911" s="16">
        <v>95</v>
      </c>
      <c r="C2911" s="5">
        <f t="shared" si="95"/>
        <v>67.268157453627708</v>
      </c>
      <c r="D2911" s="15">
        <f t="shared" si="96"/>
        <v>0.6933714830710539</v>
      </c>
    </row>
    <row r="2912" spans="1:4" x14ac:dyDescent="0.25">
      <c r="A2912">
        <v>2909</v>
      </c>
      <c r="B2912" s="16">
        <v>95</v>
      </c>
      <c r="C2912" s="5">
        <f t="shared" si="95"/>
        <v>67.268157453627708</v>
      </c>
      <c r="D2912" s="15">
        <f t="shared" si="96"/>
        <v>0.69360991893180735</v>
      </c>
    </row>
    <row r="2913" spans="1:4" x14ac:dyDescent="0.25">
      <c r="A2913">
        <v>2910</v>
      </c>
      <c r="B2913" s="16">
        <v>95</v>
      </c>
      <c r="C2913" s="5">
        <f t="shared" si="95"/>
        <v>67.268157453627708</v>
      </c>
      <c r="D2913" s="15">
        <f t="shared" si="96"/>
        <v>0.6938483547925608</v>
      </c>
    </row>
    <row r="2914" spans="1:4" x14ac:dyDescent="0.25">
      <c r="A2914">
        <v>2911</v>
      </c>
      <c r="B2914" s="16">
        <v>95</v>
      </c>
      <c r="C2914" s="5">
        <f t="shared" si="95"/>
        <v>67.268157453627708</v>
      </c>
      <c r="D2914" s="15">
        <f t="shared" si="96"/>
        <v>0.69408679065331425</v>
      </c>
    </row>
    <row r="2915" spans="1:4" x14ac:dyDescent="0.25">
      <c r="A2915">
        <v>2912</v>
      </c>
      <c r="B2915" s="16">
        <v>95</v>
      </c>
      <c r="C2915" s="5">
        <f t="shared" si="95"/>
        <v>67.268157453627708</v>
      </c>
      <c r="D2915" s="15">
        <f t="shared" si="96"/>
        <v>0.69432522651406769</v>
      </c>
    </row>
    <row r="2916" spans="1:4" x14ac:dyDescent="0.25">
      <c r="A2916">
        <v>2913</v>
      </c>
      <c r="B2916" s="16">
        <v>95</v>
      </c>
      <c r="C2916" s="5">
        <f t="shared" si="95"/>
        <v>67.268157453627708</v>
      </c>
      <c r="D2916" s="15">
        <f t="shared" si="96"/>
        <v>0.69456366237482114</v>
      </c>
    </row>
    <row r="2917" spans="1:4" x14ac:dyDescent="0.25">
      <c r="A2917">
        <v>2914</v>
      </c>
      <c r="B2917" s="16">
        <v>95</v>
      </c>
      <c r="C2917" s="5">
        <f t="shared" si="95"/>
        <v>67.268157453627708</v>
      </c>
      <c r="D2917" s="15">
        <f t="shared" si="96"/>
        <v>0.69480209823557459</v>
      </c>
    </row>
    <row r="2918" spans="1:4" x14ac:dyDescent="0.25">
      <c r="A2918">
        <v>2915</v>
      </c>
      <c r="B2918" s="16">
        <v>95</v>
      </c>
      <c r="C2918" s="5">
        <f t="shared" si="95"/>
        <v>67.268157453627708</v>
      </c>
      <c r="D2918" s="15">
        <f t="shared" si="96"/>
        <v>0.69504053409632804</v>
      </c>
    </row>
    <row r="2919" spans="1:4" x14ac:dyDescent="0.25">
      <c r="A2919">
        <v>2916</v>
      </c>
      <c r="B2919" s="16">
        <v>95</v>
      </c>
      <c r="C2919" s="5">
        <f t="shared" si="95"/>
        <v>67.268157453627708</v>
      </c>
      <c r="D2919" s="15">
        <f t="shared" si="96"/>
        <v>0.69527896995708149</v>
      </c>
    </row>
    <row r="2920" spans="1:4" x14ac:dyDescent="0.25">
      <c r="A2920">
        <v>2917</v>
      </c>
      <c r="B2920" s="16">
        <v>95</v>
      </c>
      <c r="C2920" s="5">
        <f t="shared" si="95"/>
        <v>67.268157453627708</v>
      </c>
      <c r="D2920" s="15">
        <f t="shared" si="96"/>
        <v>0.69551740581783505</v>
      </c>
    </row>
    <row r="2921" spans="1:4" x14ac:dyDescent="0.25">
      <c r="A2921">
        <v>2918</v>
      </c>
      <c r="B2921" s="16">
        <v>95</v>
      </c>
      <c r="C2921" s="5">
        <f t="shared" si="95"/>
        <v>67.268157453627708</v>
      </c>
      <c r="D2921" s="15">
        <f t="shared" si="96"/>
        <v>0.6957558416785885</v>
      </c>
    </row>
    <row r="2922" spans="1:4" x14ac:dyDescent="0.25">
      <c r="A2922">
        <v>2919</v>
      </c>
      <c r="B2922" s="16">
        <v>95</v>
      </c>
      <c r="C2922" s="5">
        <f t="shared" si="95"/>
        <v>67.268157453627708</v>
      </c>
      <c r="D2922" s="15">
        <f t="shared" si="96"/>
        <v>0.69599427753934195</v>
      </c>
    </row>
    <row r="2923" spans="1:4" x14ac:dyDescent="0.25">
      <c r="A2923">
        <v>2920</v>
      </c>
      <c r="B2923" s="16">
        <v>95</v>
      </c>
      <c r="C2923" s="5">
        <f t="shared" si="95"/>
        <v>67.268157453627708</v>
      </c>
      <c r="D2923" s="15">
        <f t="shared" si="96"/>
        <v>0.6962327134000954</v>
      </c>
    </row>
    <row r="2924" spans="1:4" x14ac:dyDescent="0.25">
      <c r="A2924">
        <v>2921</v>
      </c>
      <c r="B2924" s="16">
        <v>95</v>
      </c>
      <c r="C2924" s="5">
        <f t="shared" si="95"/>
        <v>67.268157453627708</v>
      </c>
      <c r="D2924" s="15">
        <f t="shared" si="96"/>
        <v>0.69647114926084885</v>
      </c>
    </row>
    <row r="2925" spans="1:4" x14ac:dyDescent="0.25">
      <c r="A2925">
        <v>2922</v>
      </c>
      <c r="B2925" s="16">
        <v>95</v>
      </c>
      <c r="C2925" s="5">
        <f t="shared" si="95"/>
        <v>67.268157453627708</v>
      </c>
      <c r="D2925" s="15">
        <f t="shared" si="96"/>
        <v>0.6967095851216023</v>
      </c>
    </row>
    <row r="2926" spans="1:4" x14ac:dyDescent="0.25">
      <c r="A2926">
        <v>2923</v>
      </c>
      <c r="B2926" s="16">
        <v>95</v>
      </c>
      <c r="C2926" s="5">
        <f t="shared" si="95"/>
        <v>67.268157453627708</v>
      </c>
      <c r="D2926" s="15">
        <f t="shared" si="96"/>
        <v>0.69694802098235575</v>
      </c>
    </row>
    <row r="2927" spans="1:4" x14ac:dyDescent="0.25">
      <c r="A2927">
        <v>2924</v>
      </c>
      <c r="B2927" s="16">
        <v>95</v>
      </c>
      <c r="C2927" s="5">
        <f t="shared" si="95"/>
        <v>67.268157453627708</v>
      </c>
      <c r="D2927" s="15">
        <f t="shared" si="96"/>
        <v>0.6971864568431092</v>
      </c>
    </row>
    <row r="2928" spans="1:4" x14ac:dyDescent="0.25">
      <c r="A2928">
        <v>2925</v>
      </c>
      <c r="B2928" s="16">
        <v>95</v>
      </c>
      <c r="C2928" s="5">
        <f t="shared" si="95"/>
        <v>67.268157453627708</v>
      </c>
      <c r="D2928" s="15">
        <f t="shared" si="96"/>
        <v>0.69742489270386265</v>
      </c>
    </row>
    <row r="2929" spans="1:4" x14ac:dyDescent="0.25">
      <c r="A2929">
        <v>2926</v>
      </c>
      <c r="B2929" s="16">
        <v>96</v>
      </c>
      <c r="C2929" s="5">
        <f t="shared" si="95"/>
        <v>84.671590930022546</v>
      </c>
      <c r="D2929" s="15">
        <f t="shared" si="96"/>
        <v>0.6976633285646161</v>
      </c>
    </row>
    <row r="2930" spans="1:4" x14ac:dyDescent="0.25">
      <c r="A2930">
        <v>2927</v>
      </c>
      <c r="B2930" s="16">
        <v>96</v>
      </c>
      <c r="C2930" s="5">
        <f t="shared" si="95"/>
        <v>84.671590930022546</v>
      </c>
      <c r="D2930" s="15">
        <f t="shared" si="96"/>
        <v>0.69790176442536955</v>
      </c>
    </row>
    <row r="2931" spans="1:4" x14ac:dyDescent="0.25">
      <c r="A2931">
        <v>2928</v>
      </c>
      <c r="B2931" s="16">
        <v>96</v>
      </c>
      <c r="C2931" s="5">
        <f t="shared" si="95"/>
        <v>84.671590930022546</v>
      </c>
      <c r="D2931" s="15">
        <f t="shared" si="96"/>
        <v>0.698140200286123</v>
      </c>
    </row>
    <row r="2932" spans="1:4" x14ac:dyDescent="0.25">
      <c r="A2932">
        <v>2929</v>
      </c>
      <c r="B2932" s="16">
        <v>96</v>
      </c>
      <c r="C2932" s="5">
        <f t="shared" si="95"/>
        <v>84.671590930022546</v>
      </c>
      <c r="D2932" s="15">
        <f t="shared" si="96"/>
        <v>0.69837863614687645</v>
      </c>
    </row>
    <row r="2933" spans="1:4" x14ac:dyDescent="0.25">
      <c r="A2933">
        <v>2930</v>
      </c>
      <c r="B2933" s="16">
        <v>96</v>
      </c>
      <c r="C2933" s="5">
        <f t="shared" si="95"/>
        <v>84.671590930022546</v>
      </c>
      <c r="D2933" s="15">
        <f t="shared" si="96"/>
        <v>0.6986170720076299</v>
      </c>
    </row>
    <row r="2934" spans="1:4" x14ac:dyDescent="0.25">
      <c r="A2934">
        <v>2931</v>
      </c>
      <c r="B2934" s="16">
        <v>96</v>
      </c>
      <c r="C2934" s="5">
        <f t="shared" si="95"/>
        <v>84.671590930022546</v>
      </c>
      <c r="D2934" s="15">
        <f t="shared" si="96"/>
        <v>0.69885550786838335</v>
      </c>
    </row>
    <row r="2935" spans="1:4" x14ac:dyDescent="0.25">
      <c r="A2935">
        <v>2932</v>
      </c>
      <c r="B2935" s="16">
        <v>96</v>
      </c>
      <c r="C2935" s="5">
        <f t="shared" si="95"/>
        <v>84.671590930022546</v>
      </c>
      <c r="D2935" s="15">
        <f t="shared" si="96"/>
        <v>0.69909394372913691</v>
      </c>
    </row>
    <row r="2936" spans="1:4" x14ac:dyDescent="0.25">
      <c r="A2936">
        <v>2933</v>
      </c>
      <c r="B2936" s="16">
        <v>96</v>
      </c>
      <c r="C2936" s="5">
        <f t="shared" si="95"/>
        <v>84.671590930022546</v>
      </c>
      <c r="D2936" s="15">
        <f t="shared" si="96"/>
        <v>0.69933237958989036</v>
      </c>
    </row>
    <row r="2937" spans="1:4" x14ac:dyDescent="0.25">
      <c r="A2937">
        <v>2934</v>
      </c>
      <c r="B2937" s="16">
        <v>96</v>
      </c>
      <c r="C2937" s="5">
        <f t="shared" si="95"/>
        <v>84.671590930022546</v>
      </c>
      <c r="D2937" s="15">
        <f t="shared" si="96"/>
        <v>0.69957081545064381</v>
      </c>
    </row>
    <row r="2938" spans="1:4" x14ac:dyDescent="0.25">
      <c r="A2938">
        <v>2935</v>
      </c>
      <c r="B2938" s="16">
        <v>96</v>
      </c>
      <c r="C2938" s="5">
        <f t="shared" si="95"/>
        <v>84.671590930022546</v>
      </c>
      <c r="D2938" s="15">
        <f t="shared" si="96"/>
        <v>0.69980925131139726</v>
      </c>
    </row>
    <row r="2939" spans="1:4" x14ac:dyDescent="0.25">
      <c r="A2939">
        <v>2936</v>
      </c>
      <c r="B2939" s="16">
        <v>96</v>
      </c>
      <c r="C2939" s="5">
        <f t="shared" si="95"/>
        <v>84.671590930022546</v>
      </c>
      <c r="D2939" s="15">
        <f t="shared" si="96"/>
        <v>0.70004768717215071</v>
      </c>
    </row>
    <row r="2940" spans="1:4" x14ac:dyDescent="0.25">
      <c r="A2940">
        <v>2937</v>
      </c>
      <c r="B2940" s="16">
        <v>96</v>
      </c>
      <c r="C2940" s="5">
        <f t="shared" si="95"/>
        <v>84.671590930022546</v>
      </c>
      <c r="D2940" s="15">
        <f t="shared" si="96"/>
        <v>0.70028612303290416</v>
      </c>
    </row>
    <row r="2941" spans="1:4" x14ac:dyDescent="0.25">
      <c r="A2941">
        <v>2938</v>
      </c>
      <c r="B2941" s="16">
        <v>96</v>
      </c>
      <c r="C2941" s="5">
        <f t="shared" si="95"/>
        <v>84.671590930022546</v>
      </c>
      <c r="D2941" s="15">
        <f t="shared" si="96"/>
        <v>0.70052455889365761</v>
      </c>
    </row>
    <row r="2942" spans="1:4" x14ac:dyDescent="0.25">
      <c r="A2942">
        <v>2939</v>
      </c>
      <c r="B2942" s="16">
        <v>96</v>
      </c>
      <c r="C2942" s="5">
        <f t="shared" si="95"/>
        <v>84.671590930022546</v>
      </c>
      <c r="D2942" s="15">
        <f t="shared" si="96"/>
        <v>0.70076299475441106</v>
      </c>
    </row>
    <row r="2943" spans="1:4" x14ac:dyDescent="0.25">
      <c r="A2943">
        <v>2940</v>
      </c>
      <c r="B2943" s="16">
        <v>96</v>
      </c>
      <c r="C2943" s="5">
        <f t="shared" si="95"/>
        <v>84.671590930022546</v>
      </c>
      <c r="D2943" s="15">
        <f t="shared" si="96"/>
        <v>0.70100143061516451</v>
      </c>
    </row>
    <row r="2944" spans="1:4" x14ac:dyDescent="0.25">
      <c r="A2944">
        <v>2941</v>
      </c>
      <c r="B2944" s="16">
        <v>96</v>
      </c>
      <c r="C2944" s="5">
        <f t="shared" si="95"/>
        <v>84.671590930022546</v>
      </c>
      <c r="D2944" s="15">
        <f t="shared" si="96"/>
        <v>0.70123986647591796</v>
      </c>
    </row>
    <row r="2945" spans="1:4" x14ac:dyDescent="0.25">
      <c r="A2945">
        <v>2942</v>
      </c>
      <c r="B2945" s="16">
        <v>96</v>
      </c>
      <c r="C2945" s="5">
        <f t="shared" si="95"/>
        <v>84.671590930022546</v>
      </c>
      <c r="D2945" s="15">
        <f t="shared" si="96"/>
        <v>0.70147830233667141</v>
      </c>
    </row>
    <row r="2946" spans="1:4" x14ac:dyDescent="0.25">
      <c r="A2946">
        <v>2943</v>
      </c>
      <c r="B2946" s="16">
        <v>96</v>
      </c>
      <c r="C2946" s="5">
        <f t="shared" si="95"/>
        <v>84.671590930022546</v>
      </c>
      <c r="D2946" s="15">
        <f t="shared" si="96"/>
        <v>0.70171673819742486</v>
      </c>
    </row>
    <row r="2947" spans="1:4" x14ac:dyDescent="0.25">
      <c r="A2947">
        <v>2944</v>
      </c>
      <c r="B2947" s="16">
        <v>96</v>
      </c>
      <c r="C2947" s="5">
        <f t="shared" si="95"/>
        <v>84.671590930022546</v>
      </c>
      <c r="D2947" s="15">
        <f t="shared" si="96"/>
        <v>0.70195517405817831</v>
      </c>
    </row>
    <row r="2948" spans="1:4" x14ac:dyDescent="0.25">
      <c r="A2948">
        <v>2945</v>
      </c>
      <c r="B2948" s="16">
        <v>96</v>
      </c>
      <c r="C2948" s="5">
        <f t="shared" ref="C2948:C3011" si="97">(B2948-H$3)^2</f>
        <v>84.671590930022546</v>
      </c>
      <c r="D2948" s="15">
        <f t="shared" si="96"/>
        <v>0.70219360991893176</v>
      </c>
    </row>
    <row r="2949" spans="1:4" x14ac:dyDescent="0.25">
      <c r="A2949">
        <v>2946</v>
      </c>
      <c r="B2949" s="16">
        <v>96</v>
      </c>
      <c r="C2949" s="5">
        <f t="shared" si="97"/>
        <v>84.671590930022546</v>
      </c>
      <c r="D2949" s="15">
        <f t="shared" ref="D2949:D3012" si="98">A2949/$H$4</f>
        <v>0.70243204577968521</v>
      </c>
    </row>
    <row r="2950" spans="1:4" x14ac:dyDescent="0.25">
      <c r="A2950">
        <v>2947</v>
      </c>
      <c r="B2950" s="16">
        <v>96</v>
      </c>
      <c r="C2950" s="5">
        <f t="shared" si="97"/>
        <v>84.671590930022546</v>
      </c>
      <c r="D2950" s="15">
        <f t="shared" si="98"/>
        <v>0.70267048164043877</v>
      </c>
    </row>
    <row r="2951" spans="1:4" x14ac:dyDescent="0.25">
      <c r="A2951">
        <v>2948</v>
      </c>
      <c r="B2951" s="16">
        <v>96</v>
      </c>
      <c r="C2951" s="5">
        <f t="shared" si="97"/>
        <v>84.671590930022546</v>
      </c>
      <c r="D2951" s="15">
        <f t="shared" si="98"/>
        <v>0.70290891750119222</v>
      </c>
    </row>
    <row r="2952" spans="1:4" x14ac:dyDescent="0.25">
      <c r="A2952">
        <v>2949</v>
      </c>
      <c r="B2952" s="16">
        <v>96</v>
      </c>
      <c r="C2952" s="5">
        <f t="shared" si="97"/>
        <v>84.671590930022546</v>
      </c>
      <c r="D2952" s="15">
        <f t="shared" si="98"/>
        <v>0.70314735336194567</v>
      </c>
    </row>
    <row r="2953" spans="1:4" x14ac:dyDescent="0.25">
      <c r="A2953">
        <v>2950</v>
      </c>
      <c r="B2953" s="16">
        <v>96</v>
      </c>
      <c r="C2953" s="5">
        <f t="shared" si="97"/>
        <v>84.671590930022546</v>
      </c>
      <c r="D2953" s="15">
        <f t="shared" si="98"/>
        <v>0.70338578922269912</v>
      </c>
    </row>
    <row r="2954" spans="1:4" x14ac:dyDescent="0.25">
      <c r="A2954">
        <v>2951</v>
      </c>
      <c r="B2954" s="16">
        <v>96</v>
      </c>
      <c r="C2954" s="5">
        <f t="shared" si="97"/>
        <v>84.671590930022546</v>
      </c>
      <c r="D2954" s="15">
        <f t="shared" si="98"/>
        <v>0.70362422508345257</v>
      </c>
    </row>
    <row r="2955" spans="1:4" x14ac:dyDescent="0.25">
      <c r="A2955">
        <v>2952</v>
      </c>
      <c r="B2955" s="16">
        <v>96</v>
      </c>
      <c r="C2955" s="5">
        <f t="shared" si="97"/>
        <v>84.671590930022546</v>
      </c>
      <c r="D2955" s="15">
        <f t="shared" si="98"/>
        <v>0.70386266094420602</v>
      </c>
    </row>
    <row r="2956" spans="1:4" x14ac:dyDescent="0.25">
      <c r="A2956">
        <v>2953</v>
      </c>
      <c r="B2956" s="16">
        <v>96</v>
      </c>
      <c r="C2956" s="5">
        <f t="shared" si="97"/>
        <v>84.671590930022546</v>
      </c>
      <c r="D2956" s="15">
        <f t="shared" si="98"/>
        <v>0.70410109680495947</v>
      </c>
    </row>
    <row r="2957" spans="1:4" x14ac:dyDescent="0.25">
      <c r="A2957">
        <v>2954</v>
      </c>
      <c r="B2957" s="16">
        <v>96</v>
      </c>
      <c r="C2957" s="5">
        <f t="shared" si="97"/>
        <v>84.671590930022546</v>
      </c>
      <c r="D2957" s="15">
        <f t="shared" si="98"/>
        <v>0.70433953266571292</v>
      </c>
    </row>
    <row r="2958" spans="1:4" x14ac:dyDescent="0.25">
      <c r="A2958">
        <v>2955</v>
      </c>
      <c r="B2958" s="16">
        <v>96</v>
      </c>
      <c r="C2958" s="5">
        <f t="shared" si="97"/>
        <v>84.671590930022546</v>
      </c>
      <c r="D2958" s="15">
        <f t="shared" si="98"/>
        <v>0.70457796852646637</v>
      </c>
    </row>
    <row r="2959" spans="1:4" x14ac:dyDescent="0.25">
      <c r="A2959">
        <v>2956</v>
      </c>
      <c r="B2959" s="16">
        <v>96</v>
      </c>
      <c r="C2959" s="5">
        <f t="shared" si="97"/>
        <v>84.671590930022546</v>
      </c>
      <c r="D2959" s="15">
        <f t="shared" si="98"/>
        <v>0.70481640438721982</v>
      </c>
    </row>
    <row r="2960" spans="1:4" x14ac:dyDescent="0.25">
      <c r="A2960">
        <v>2957</v>
      </c>
      <c r="B2960" s="16">
        <v>96</v>
      </c>
      <c r="C2960" s="5">
        <f t="shared" si="97"/>
        <v>84.671590930022546</v>
      </c>
      <c r="D2960" s="15">
        <f t="shared" si="98"/>
        <v>0.70505484024797327</v>
      </c>
    </row>
    <row r="2961" spans="1:4" x14ac:dyDescent="0.25">
      <c r="A2961">
        <v>2958</v>
      </c>
      <c r="B2961" s="16">
        <v>96</v>
      </c>
      <c r="C2961" s="5">
        <f t="shared" si="97"/>
        <v>84.671590930022546</v>
      </c>
      <c r="D2961" s="15">
        <f t="shared" si="98"/>
        <v>0.70529327610872672</v>
      </c>
    </row>
    <row r="2962" spans="1:4" x14ac:dyDescent="0.25">
      <c r="A2962">
        <v>2959</v>
      </c>
      <c r="B2962" s="16">
        <v>96</v>
      </c>
      <c r="C2962" s="5">
        <f t="shared" si="97"/>
        <v>84.671590930022546</v>
      </c>
      <c r="D2962" s="15">
        <f t="shared" si="98"/>
        <v>0.70553171196948017</v>
      </c>
    </row>
    <row r="2963" spans="1:4" x14ac:dyDescent="0.25">
      <c r="A2963">
        <v>2960</v>
      </c>
      <c r="B2963" s="16">
        <v>96</v>
      </c>
      <c r="C2963" s="5">
        <f t="shared" si="97"/>
        <v>84.671590930022546</v>
      </c>
      <c r="D2963" s="15">
        <f t="shared" si="98"/>
        <v>0.70577014783023362</v>
      </c>
    </row>
    <row r="2964" spans="1:4" x14ac:dyDescent="0.25">
      <c r="A2964">
        <v>2961</v>
      </c>
      <c r="B2964" s="16">
        <v>96</v>
      </c>
      <c r="C2964" s="5">
        <f t="shared" si="97"/>
        <v>84.671590930022546</v>
      </c>
      <c r="D2964" s="15">
        <f t="shared" si="98"/>
        <v>0.70600858369098718</v>
      </c>
    </row>
    <row r="2965" spans="1:4" x14ac:dyDescent="0.25">
      <c r="A2965">
        <v>2962</v>
      </c>
      <c r="B2965" s="16">
        <v>96</v>
      </c>
      <c r="C2965" s="5">
        <f t="shared" si="97"/>
        <v>84.671590930022546</v>
      </c>
      <c r="D2965" s="15">
        <f t="shared" si="98"/>
        <v>0.70624701955174063</v>
      </c>
    </row>
    <row r="2966" spans="1:4" x14ac:dyDescent="0.25">
      <c r="A2966">
        <v>2963</v>
      </c>
      <c r="B2966" s="16">
        <v>96</v>
      </c>
      <c r="C2966" s="5">
        <f t="shared" si="97"/>
        <v>84.671590930022546</v>
      </c>
      <c r="D2966" s="15">
        <f t="shared" si="98"/>
        <v>0.70648545541249408</v>
      </c>
    </row>
    <row r="2967" spans="1:4" x14ac:dyDescent="0.25">
      <c r="A2967">
        <v>2964</v>
      </c>
      <c r="B2967" s="16">
        <v>96</v>
      </c>
      <c r="C2967" s="5">
        <f t="shared" si="97"/>
        <v>84.671590930022546</v>
      </c>
      <c r="D2967" s="15">
        <f t="shared" si="98"/>
        <v>0.70672389127324753</v>
      </c>
    </row>
    <row r="2968" spans="1:4" x14ac:dyDescent="0.25">
      <c r="A2968">
        <v>2965</v>
      </c>
      <c r="B2968" s="16">
        <v>96</v>
      </c>
      <c r="C2968" s="5">
        <f t="shared" si="97"/>
        <v>84.671590930022546</v>
      </c>
      <c r="D2968" s="15">
        <f t="shared" si="98"/>
        <v>0.70696232713400098</v>
      </c>
    </row>
    <row r="2969" spans="1:4" x14ac:dyDescent="0.25">
      <c r="A2969">
        <v>2966</v>
      </c>
      <c r="B2969" s="16">
        <v>96</v>
      </c>
      <c r="C2969" s="5">
        <f t="shared" si="97"/>
        <v>84.671590930022546</v>
      </c>
      <c r="D2969" s="15">
        <f t="shared" si="98"/>
        <v>0.70720076299475443</v>
      </c>
    </row>
    <row r="2970" spans="1:4" x14ac:dyDescent="0.25">
      <c r="A2970">
        <v>2967</v>
      </c>
      <c r="B2970" s="16">
        <v>96</v>
      </c>
      <c r="C2970" s="5">
        <f t="shared" si="97"/>
        <v>84.671590930022546</v>
      </c>
      <c r="D2970" s="15">
        <f t="shared" si="98"/>
        <v>0.70743919885550788</v>
      </c>
    </row>
    <row r="2971" spans="1:4" x14ac:dyDescent="0.25">
      <c r="A2971">
        <v>2968</v>
      </c>
      <c r="B2971" s="16">
        <v>96</v>
      </c>
      <c r="C2971" s="5">
        <f t="shared" si="97"/>
        <v>84.671590930022546</v>
      </c>
      <c r="D2971" s="15">
        <f t="shared" si="98"/>
        <v>0.70767763471626133</v>
      </c>
    </row>
    <row r="2972" spans="1:4" x14ac:dyDescent="0.25">
      <c r="A2972">
        <v>2969</v>
      </c>
      <c r="B2972" s="16">
        <v>96</v>
      </c>
      <c r="C2972" s="5">
        <f t="shared" si="97"/>
        <v>84.671590930022546</v>
      </c>
      <c r="D2972" s="15">
        <f t="shared" si="98"/>
        <v>0.70791607057701478</v>
      </c>
    </row>
    <row r="2973" spans="1:4" x14ac:dyDescent="0.25">
      <c r="A2973">
        <v>2970</v>
      </c>
      <c r="B2973" s="16">
        <v>96</v>
      </c>
      <c r="C2973" s="5">
        <f t="shared" si="97"/>
        <v>84.671590930022546</v>
      </c>
      <c r="D2973" s="15">
        <f t="shared" si="98"/>
        <v>0.70815450643776823</v>
      </c>
    </row>
    <row r="2974" spans="1:4" x14ac:dyDescent="0.25">
      <c r="A2974">
        <v>2971</v>
      </c>
      <c r="B2974" s="16">
        <v>96</v>
      </c>
      <c r="C2974" s="5">
        <f t="shared" si="97"/>
        <v>84.671590930022546</v>
      </c>
      <c r="D2974" s="15">
        <f t="shared" si="98"/>
        <v>0.70839294229852168</v>
      </c>
    </row>
    <row r="2975" spans="1:4" x14ac:dyDescent="0.25">
      <c r="A2975">
        <v>2972</v>
      </c>
      <c r="B2975" s="16">
        <v>96</v>
      </c>
      <c r="C2975" s="5">
        <f t="shared" si="97"/>
        <v>84.671590930022546</v>
      </c>
      <c r="D2975" s="15">
        <f t="shared" si="98"/>
        <v>0.70863137815927513</v>
      </c>
    </row>
    <row r="2976" spans="1:4" x14ac:dyDescent="0.25">
      <c r="A2976">
        <v>2973</v>
      </c>
      <c r="B2976" s="16">
        <v>96</v>
      </c>
      <c r="C2976" s="5">
        <f t="shared" si="97"/>
        <v>84.671590930022546</v>
      </c>
      <c r="D2976" s="15">
        <f t="shared" si="98"/>
        <v>0.70886981402002858</v>
      </c>
    </row>
    <row r="2977" spans="1:4" x14ac:dyDescent="0.25">
      <c r="A2977">
        <v>2974</v>
      </c>
      <c r="B2977" s="16">
        <v>97</v>
      </c>
      <c r="C2977" s="5">
        <f t="shared" si="97"/>
        <v>104.07502440641738</v>
      </c>
      <c r="D2977" s="15">
        <f t="shared" si="98"/>
        <v>0.70910824988078203</v>
      </c>
    </row>
    <row r="2978" spans="1:4" x14ac:dyDescent="0.25">
      <c r="A2978">
        <v>2975</v>
      </c>
      <c r="B2978" s="16">
        <v>97</v>
      </c>
      <c r="C2978" s="5">
        <f t="shared" si="97"/>
        <v>104.07502440641738</v>
      </c>
      <c r="D2978" s="15">
        <f t="shared" si="98"/>
        <v>0.70934668574153548</v>
      </c>
    </row>
    <row r="2979" spans="1:4" x14ac:dyDescent="0.25">
      <c r="A2979">
        <v>2976</v>
      </c>
      <c r="B2979" s="16">
        <v>97</v>
      </c>
      <c r="C2979" s="5">
        <f t="shared" si="97"/>
        <v>104.07502440641738</v>
      </c>
      <c r="D2979" s="15">
        <f t="shared" si="98"/>
        <v>0.70958512160228904</v>
      </c>
    </row>
    <row r="2980" spans="1:4" x14ac:dyDescent="0.25">
      <c r="A2980">
        <v>2977</v>
      </c>
      <c r="B2980" s="16">
        <v>97</v>
      </c>
      <c r="C2980" s="5">
        <f t="shared" si="97"/>
        <v>104.07502440641738</v>
      </c>
      <c r="D2980" s="15">
        <f t="shared" si="98"/>
        <v>0.70982355746304249</v>
      </c>
    </row>
    <row r="2981" spans="1:4" x14ac:dyDescent="0.25">
      <c r="A2981">
        <v>2978</v>
      </c>
      <c r="B2981" s="16">
        <v>97</v>
      </c>
      <c r="C2981" s="5">
        <f t="shared" si="97"/>
        <v>104.07502440641738</v>
      </c>
      <c r="D2981" s="15">
        <f t="shared" si="98"/>
        <v>0.71006199332379594</v>
      </c>
    </row>
    <row r="2982" spans="1:4" x14ac:dyDescent="0.25">
      <c r="A2982">
        <v>2979</v>
      </c>
      <c r="B2982" s="16">
        <v>97</v>
      </c>
      <c r="C2982" s="5">
        <f t="shared" si="97"/>
        <v>104.07502440641738</v>
      </c>
      <c r="D2982" s="15">
        <f t="shared" si="98"/>
        <v>0.71030042918454939</v>
      </c>
    </row>
    <row r="2983" spans="1:4" x14ac:dyDescent="0.25">
      <c r="A2983">
        <v>2980</v>
      </c>
      <c r="B2983" s="16">
        <v>97</v>
      </c>
      <c r="C2983" s="5">
        <f t="shared" si="97"/>
        <v>104.07502440641738</v>
      </c>
      <c r="D2983" s="15">
        <f t="shared" si="98"/>
        <v>0.71053886504530284</v>
      </c>
    </row>
    <row r="2984" spans="1:4" x14ac:dyDescent="0.25">
      <c r="A2984">
        <v>2981</v>
      </c>
      <c r="B2984" s="16">
        <v>97</v>
      </c>
      <c r="C2984" s="5">
        <f t="shared" si="97"/>
        <v>104.07502440641738</v>
      </c>
      <c r="D2984" s="15">
        <f t="shared" si="98"/>
        <v>0.71077730090605629</v>
      </c>
    </row>
    <row r="2985" spans="1:4" x14ac:dyDescent="0.25">
      <c r="A2985">
        <v>2982</v>
      </c>
      <c r="B2985" s="16">
        <v>97</v>
      </c>
      <c r="C2985" s="5">
        <f t="shared" si="97"/>
        <v>104.07502440641738</v>
      </c>
      <c r="D2985" s="15">
        <f t="shared" si="98"/>
        <v>0.71101573676680974</v>
      </c>
    </row>
    <row r="2986" spans="1:4" x14ac:dyDescent="0.25">
      <c r="A2986">
        <v>2983</v>
      </c>
      <c r="B2986" s="16">
        <v>97</v>
      </c>
      <c r="C2986" s="5">
        <f t="shared" si="97"/>
        <v>104.07502440641738</v>
      </c>
      <c r="D2986" s="15">
        <f t="shared" si="98"/>
        <v>0.71125417262756319</v>
      </c>
    </row>
    <row r="2987" spans="1:4" x14ac:dyDescent="0.25">
      <c r="A2987">
        <v>2984</v>
      </c>
      <c r="B2987" s="16">
        <v>97</v>
      </c>
      <c r="C2987" s="5">
        <f t="shared" si="97"/>
        <v>104.07502440641738</v>
      </c>
      <c r="D2987" s="15">
        <f t="shared" si="98"/>
        <v>0.71149260848831664</v>
      </c>
    </row>
    <row r="2988" spans="1:4" x14ac:dyDescent="0.25">
      <c r="A2988">
        <v>2985</v>
      </c>
      <c r="B2988" s="16">
        <v>97</v>
      </c>
      <c r="C2988" s="5">
        <f t="shared" si="97"/>
        <v>104.07502440641738</v>
      </c>
      <c r="D2988" s="15">
        <f t="shared" si="98"/>
        <v>0.71173104434907009</v>
      </c>
    </row>
    <row r="2989" spans="1:4" x14ac:dyDescent="0.25">
      <c r="A2989">
        <v>2986</v>
      </c>
      <c r="B2989" s="16">
        <v>97</v>
      </c>
      <c r="C2989" s="5">
        <f t="shared" si="97"/>
        <v>104.07502440641738</v>
      </c>
      <c r="D2989" s="15">
        <f t="shared" si="98"/>
        <v>0.71196948020982354</v>
      </c>
    </row>
    <row r="2990" spans="1:4" x14ac:dyDescent="0.25">
      <c r="A2990">
        <v>2987</v>
      </c>
      <c r="B2990" s="16">
        <v>97</v>
      </c>
      <c r="C2990" s="5">
        <f t="shared" si="97"/>
        <v>104.07502440641738</v>
      </c>
      <c r="D2990" s="15">
        <f t="shared" si="98"/>
        <v>0.71220791607057699</v>
      </c>
    </row>
    <row r="2991" spans="1:4" x14ac:dyDescent="0.25">
      <c r="A2991">
        <v>2988</v>
      </c>
      <c r="B2991" s="16">
        <v>97</v>
      </c>
      <c r="C2991" s="5">
        <f t="shared" si="97"/>
        <v>104.07502440641738</v>
      </c>
      <c r="D2991" s="15">
        <f t="shared" si="98"/>
        <v>0.71244635193133043</v>
      </c>
    </row>
    <row r="2992" spans="1:4" x14ac:dyDescent="0.25">
      <c r="A2992">
        <v>2989</v>
      </c>
      <c r="B2992" s="16">
        <v>97</v>
      </c>
      <c r="C2992" s="5">
        <f t="shared" si="97"/>
        <v>104.07502440641738</v>
      </c>
      <c r="D2992" s="15">
        <f t="shared" si="98"/>
        <v>0.71268478779208388</v>
      </c>
    </row>
    <row r="2993" spans="1:4" x14ac:dyDescent="0.25">
      <c r="A2993">
        <v>2990</v>
      </c>
      <c r="B2993" s="16">
        <v>97</v>
      </c>
      <c r="C2993" s="5">
        <f t="shared" si="97"/>
        <v>104.07502440641738</v>
      </c>
      <c r="D2993" s="15">
        <f t="shared" si="98"/>
        <v>0.71292322365283733</v>
      </c>
    </row>
    <row r="2994" spans="1:4" x14ac:dyDescent="0.25">
      <c r="A2994">
        <v>2991</v>
      </c>
      <c r="B2994" s="16">
        <v>97</v>
      </c>
      <c r="C2994" s="5">
        <f t="shared" si="97"/>
        <v>104.07502440641738</v>
      </c>
      <c r="D2994" s="15">
        <f t="shared" si="98"/>
        <v>0.7131616595135909</v>
      </c>
    </row>
    <row r="2995" spans="1:4" x14ac:dyDescent="0.25">
      <c r="A2995">
        <v>2992</v>
      </c>
      <c r="B2995" s="16">
        <v>97</v>
      </c>
      <c r="C2995" s="5">
        <f t="shared" si="97"/>
        <v>104.07502440641738</v>
      </c>
      <c r="D2995" s="15">
        <f t="shared" si="98"/>
        <v>0.71340009537434435</v>
      </c>
    </row>
    <row r="2996" spans="1:4" x14ac:dyDescent="0.25">
      <c r="A2996">
        <v>2993</v>
      </c>
      <c r="B2996" s="16">
        <v>97</v>
      </c>
      <c r="C2996" s="5">
        <f t="shared" si="97"/>
        <v>104.07502440641738</v>
      </c>
      <c r="D2996" s="15">
        <f t="shared" si="98"/>
        <v>0.71363853123509779</v>
      </c>
    </row>
    <row r="2997" spans="1:4" x14ac:dyDescent="0.25">
      <c r="A2997">
        <v>2994</v>
      </c>
      <c r="B2997" s="16">
        <v>97</v>
      </c>
      <c r="C2997" s="5">
        <f t="shared" si="97"/>
        <v>104.07502440641738</v>
      </c>
      <c r="D2997" s="15">
        <f t="shared" si="98"/>
        <v>0.71387696709585124</v>
      </c>
    </row>
    <row r="2998" spans="1:4" x14ac:dyDescent="0.25">
      <c r="A2998">
        <v>2995</v>
      </c>
      <c r="B2998" s="16">
        <v>97</v>
      </c>
      <c r="C2998" s="5">
        <f t="shared" si="97"/>
        <v>104.07502440641738</v>
      </c>
      <c r="D2998" s="15">
        <f t="shared" si="98"/>
        <v>0.71411540295660469</v>
      </c>
    </row>
    <row r="2999" spans="1:4" x14ac:dyDescent="0.25">
      <c r="A2999">
        <v>2996</v>
      </c>
      <c r="B2999" s="16">
        <v>97</v>
      </c>
      <c r="C2999" s="5">
        <f t="shared" si="97"/>
        <v>104.07502440641738</v>
      </c>
      <c r="D2999" s="15">
        <f t="shared" si="98"/>
        <v>0.71435383881735814</v>
      </c>
    </row>
    <row r="3000" spans="1:4" x14ac:dyDescent="0.25">
      <c r="A3000">
        <v>2997</v>
      </c>
      <c r="B3000" s="16">
        <v>97</v>
      </c>
      <c r="C3000" s="5">
        <f t="shared" si="97"/>
        <v>104.07502440641738</v>
      </c>
      <c r="D3000" s="15">
        <f t="shared" si="98"/>
        <v>0.71459227467811159</v>
      </c>
    </row>
    <row r="3001" spans="1:4" x14ac:dyDescent="0.25">
      <c r="A3001">
        <v>2998</v>
      </c>
      <c r="B3001" s="16">
        <v>97</v>
      </c>
      <c r="C3001" s="5">
        <f t="shared" si="97"/>
        <v>104.07502440641738</v>
      </c>
      <c r="D3001" s="15">
        <f t="shared" si="98"/>
        <v>0.71483071053886504</v>
      </c>
    </row>
    <row r="3002" spans="1:4" x14ac:dyDescent="0.25">
      <c r="A3002">
        <v>2999</v>
      </c>
      <c r="B3002" s="16">
        <v>97</v>
      </c>
      <c r="C3002" s="5">
        <f t="shared" si="97"/>
        <v>104.07502440641738</v>
      </c>
      <c r="D3002" s="15">
        <f t="shared" si="98"/>
        <v>0.71506914639961849</v>
      </c>
    </row>
    <row r="3003" spans="1:4" x14ac:dyDescent="0.25">
      <c r="A3003">
        <v>3000</v>
      </c>
      <c r="B3003" s="16">
        <v>97</v>
      </c>
      <c r="C3003" s="5">
        <f t="shared" si="97"/>
        <v>104.07502440641738</v>
      </c>
      <c r="D3003" s="15">
        <f t="shared" si="98"/>
        <v>0.71530758226037194</v>
      </c>
    </row>
    <row r="3004" spans="1:4" x14ac:dyDescent="0.25">
      <c r="A3004">
        <v>3001</v>
      </c>
      <c r="B3004" s="16">
        <v>97</v>
      </c>
      <c r="C3004" s="5">
        <f t="shared" si="97"/>
        <v>104.07502440641738</v>
      </c>
      <c r="D3004" s="15">
        <f t="shared" si="98"/>
        <v>0.71554601812112539</v>
      </c>
    </row>
    <row r="3005" spans="1:4" x14ac:dyDescent="0.25">
      <c r="A3005">
        <v>3002</v>
      </c>
      <c r="B3005" s="16">
        <v>97</v>
      </c>
      <c r="C3005" s="5">
        <f t="shared" si="97"/>
        <v>104.07502440641738</v>
      </c>
      <c r="D3005" s="15">
        <f t="shared" si="98"/>
        <v>0.71578445398187884</v>
      </c>
    </row>
    <row r="3006" spans="1:4" x14ac:dyDescent="0.25">
      <c r="A3006">
        <v>3003</v>
      </c>
      <c r="B3006" s="16">
        <v>97</v>
      </c>
      <c r="C3006" s="5">
        <f t="shared" si="97"/>
        <v>104.07502440641738</v>
      </c>
      <c r="D3006" s="15">
        <f t="shared" si="98"/>
        <v>0.71602288984263229</v>
      </c>
    </row>
    <row r="3007" spans="1:4" x14ac:dyDescent="0.25">
      <c r="A3007">
        <v>3004</v>
      </c>
      <c r="B3007" s="16">
        <v>97</v>
      </c>
      <c r="C3007" s="5">
        <f t="shared" si="97"/>
        <v>104.07502440641738</v>
      </c>
      <c r="D3007" s="15">
        <f t="shared" si="98"/>
        <v>0.71626132570338574</v>
      </c>
    </row>
    <row r="3008" spans="1:4" x14ac:dyDescent="0.25">
      <c r="A3008">
        <v>3005</v>
      </c>
      <c r="B3008" s="16">
        <v>97</v>
      </c>
      <c r="C3008" s="5">
        <f t="shared" si="97"/>
        <v>104.07502440641738</v>
      </c>
      <c r="D3008" s="15">
        <f t="shared" si="98"/>
        <v>0.71649976156413919</v>
      </c>
    </row>
    <row r="3009" spans="1:4" x14ac:dyDescent="0.25">
      <c r="A3009">
        <v>3006</v>
      </c>
      <c r="B3009" s="16">
        <v>97</v>
      </c>
      <c r="C3009" s="5">
        <f t="shared" si="97"/>
        <v>104.07502440641738</v>
      </c>
      <c r="D3009" s="15">
        <f t="shared" si="98"/>
        <v>0.71673819742489275</v>
      </c>
    </row>
    <row r="3010" spans="1:4" x14ac:dyDescent="0.25">
      <c r="A3010">
        <v>3007</v>
      </c>
      <c r="B3010" s="16">
        <v>97</v>
      </c>
      <c r="C3010" s="5">
        <f t="shared" si="97"/>
        <v>104.07502440641738</v>
      </c>
      <c r="D3010" s="15">
        <f t="shared" si="98"/>
        <v>0.7169766332856462</v>
      </c>
    </row>
    <row r="3011" spans="1:4" x14ac:dyDescent="0.25">
      <c r="A3011">
        <v>3008</v>
      </c>
      <c r="B3011" s="16">
        <v>97</v>
      </c>
      <c r="C3011" s="5">
        <f t="shared" si="97"/>
        <v>104.07502440641738</v>
      </c>
      <c r="D3011" s="15">
        <f t="shared" si="98"/>
        <v>0.71721506914639965</v>
      </c>
    </row>
    <row r="3012" spans="1:4" x14ac:dyDescent="0.25">
      <c r="A3012">
        <v>3009</v>
      </c>
      <c r="B3012" s="16">
        <v>97</v>
      </c>
      <c r="C3012" s="5">
        <f t="shared" ref="C3012:C3075" si="99">(B3012-H$3)^2</f>
        <v>104.07502440641738</v>
      </c>
      <c r="D3012" s="15">
        <f t="shared" si="98"/>
        <v>0.7174535050071531</v>
      </c>
    </row>
    <row r="3013" spans="1:4" x14ac:dyDescent="0.25">
      <c r="A3013">
        <v>3010</v>
      </c>
      <c r="B3013" s="16">
        <v>97</v>
      </c>
      <c r="C3013" s="5">
        <f t="shared" si="99"/>
        <v>104.07502440641738</v>
      </c>
      <c r="D3013" s="15">
        <f t="shared" ref="D3013:D3076" si="100">A3013/$H$4</f>
        <v>0.71769194086790655</v>
      </c>
    </row>
    <row r="3014" spans="1:4" x14ac:dyDescent="0.25">
      <c r="A3014">
        <v>3011</v>
      </c>
      <c r="B3014" s="16">
        <v>97</v>
      </c>
      <c r="C3014" s="5">
        <f t="shared" si="99"/>
        <v>104.07502440641738</v>
      </c>
      <c r="D3014" s="15">
        <f t="shared" si="100"/>
        <v>0.71793037672866</v>
      </c>
    </row>
    <row r="3015" spans="1:4" x14ac:dyDescent="0.25">
      <c r="A3015">
        <v>3012</v>
      </c>
      <c r="B3015" s="16">
        <v>97</v>
      </c>
      <c r="C3015" s="5">
        <f t="shared" si="99"/>
        <v>104.07502440641738</v>
      </c>
      <c r="D3015" s="15">
        <f t="shared" si="100"/>
        <v>0.71816881258941345</v>
      </c>
    </row>
    <row r="3016" spans="1:4" x14ac:dyDescent="0.25">
      <c r="A3016">
        <v>3013</v>
      </c>
      <c r="B3016" s="16">
        <v>97</v>
      </c>
      <c r="C3016" s="5">
        <f t="shared" si="99"/>
        <v>104.07502440641738</v>
      </c>
      <c r="D3016" s="15">
        <f t="shared" si="100"/>
        <v>0.7184072484501669</v>
      </c>
    </row>
    <row r="3017" spans="1:4" x14ac:dyDescent="0.25">
      <c r="A3017">
        <v>3014</v>
      </c>
      <c r="B3017" s="16">
        <v>97</v>
      </c>
      <c r="C3017" s="5">
        <f t="shared" si="99"/>
        <v>104.07502440641738</v>
      </c>
      <c r="D3017" s="15">
        <f t="shared" si="100"/>
        <v>0.71864568431092035</v>
      </c>
    </row>
    <row r="3018" spans="1:4" x14ac:dyDescent="0.25">
      <c r="A3018">
        <v>3015</v>
      </c>
      <c r="B3018" s="16">
        <v>97</v>
      </c>
      <c r="C3018" s="5">
        <f t="shared" si="99"/>
        <v>104.07502440641738</v>
      </c>
      <c r="D3018" s="15">
        <f t="shared" si="100"/>
        <v>0.7188841201716738</v>
      </c>
    </row>
    <row r="3019" spans="1:4" x14ac:dyDescent="0.25">
      <c r="A3019">
        <v>3016</v>
      </c>
      <c r="B3019" s="16">
        <v>97</v>
      </c>
      <c r="C3019" s="5">
        <f t="shared" si="99"/>
        <v>104.07502440641738</v>
      </c>
      <c r="D3019" s="15">
        <f t="shared" si="100"/>
        <v>0.71912255603242725</v>
      </c>
    </row>
    <row r="3020" spans="1:4" x14ac:dyDescent="0.25">
      <c r="A3020">
        <v>3017</v>
      </c>
      <c r="B3020" s="16">
        <v>97</v>
      </c>
      <c r="C3020" s="5">
        <f t="shared" si="99"/>
        <v>104.07502440641738</v>
      </c>
      <c r="D3020" s="15">
        <f t="shared" si="100"/>
        <v>0.7193609918931807</v>
      </c>
    </row>
    <row r="3021" spans="1:4" x14ac:dyDescent="0.25">
      <c r="A3021">
        <v>3018</v>
      </c>
      <c r="B3021" s="16">
        <v>97</v>
      </c>
      <c r="C3021" s="5">
        <f t="shared" si="99"/>
        <v>104.07502440641738</v>
      </c>
      <c r="D3021" s="15">
        <f t="shared" si="100"/>
        <v>0.71959942775393415</v>
      </c>
    </row>
    <row r="3022" spans="1:4" x14ac:dyDescent="0.25">
      <c r="A3022">
        <v>3019</v>
      </c>
      <c r="B3022" s="16">
        <v>97</v>
      </c>
      <c r="C3022" s="5">
        <f t="shared" si="99"/>
        <v>104.07502440641738</v>
      </c>
      <c r="D3022" s="15">
        <f t="shared" si="100"/>
        <v>0.7198378636146876</v>
      </c>
    </row>
    <row r="3023" spans="1:4" x14ac:dyDescent="0.25">
      <c r="A3023">
        <v>3020</v>
      </c>
      <c r="B3023" s="16">
        <v>97</v>
      </c>
      <c r="C3023" s="5">
        <f t="shared" si="99"/>
        <v>104.07502440641738</v>
      </c>
      <c r="D3023" s="15">
        <f t="shared" si="100"/>
        <v>0.72007629947544116</v>
      </c>
    </row>
    <row r="3024" spans="1:4" x14ac:dyDescent="0.25">
      <c r="A3024">
        <v>3021</v>
      </c>
      <c r="B3024" s="16">
        <v>97</v>
      </c>
      <c r="C3024" s="5">
        <f t="shared" si="99"/>
        <v>104.07502440641738</v>
      </c>
      <c r="D3024" s="15">
        <f t="shared" si="100"/>
        <v>0.72031473533619461</v>
      </c>
    </row>
    <row r="3025" spans="1:4" x14ac:dyDescent="0.25">
      <c r="A3025">
        <v>3022</v>
      </c>
      <c r="B3025" s="16">
        <v>97</v>
      </c>
      <c r="C3025" s="5">
        <f t="shared" si="99"/>
        <v>104.07502440641738</v>
      </c>
      <c r="D3025" s="15">
        <f t="shared" si="100"/>
        <v>0.72055317119694806</v>
      </c>
    </row>
    <row r="3026" spans="1:4" x14ac:dyDescent="0.25">
      <c r="A3026">
        <v>3023</v>
      </c>
      <c r="B3026" s="16">
        <v>97</v>
      </c>
      <c r="C3026" s="5">
        <f t="shared" si="99"/>
        <v>104.07502440641738</v>
      </c>
      <c r="D3026" s="15">
        <f t="shared" si="100"/>
        <v>0.72079160705770151</v>
      </c>
    </row>
    <row r="3027" spans="1:4" x14ac:dyDescent="0.25">
      <c r="A3027">
        <v>3024</v>
      </c>
      <c r="B3027" s="16">
        <v>97</v>
      </c>
      <c r="C3027" s="5">
        <f t="shared" si="99"/>
        <v>104.07502440641738</v>
      </c>
      <c r="D3027" s="15">
        <f t="shared" si="100"/>
        <v>0.72103004291845496</v>
      </c>
    </row>
    <row r="3028" spans="1:4" x14ac:dyDescent="0.25">
      <c r="A3028">
        <v>3025</v>
      </c>
      <c r="B3028" s="16">
        <v>97</v>
      </c>
      <c r="C3028" s="5">
        <f t="shared" si="99"/>
        <v>104.07502440641738</v>
      </c>
      <c r="D3028" s="15">
        <f t="shared" si="100"/>
        <v>0.72126847877920841</v>
      </c>
    </row>
    <row r="3029" spans="1:4" x14ac:dyDescent="0.25">
      <c r="A3029">
        <v>3026</v>
      </c>
      <c r="B3029" s="16">
        <v>97</v>
      </c>
      <c r="C3029" s="5">
        <f t="shared" si="99"/>
        <v>104.07502440641738</v>
      </c>
      <c r="D3029" s="15">
        <f t="shared" si="100"/>
        <v>0.72150691463996186</v>
      </c>
    </row>
    <row r="3030" spans="1:4" x14ac:dyDescent="0.25">
      <c r="A3030">
        <v>3027</v>
      </c>
      <c r="B3030" s="16">
        <v>97</v>
      </c>
      <c r="C3030" s="5">
        <f t="shared" si="99"/>
        <v>104.07502440641738</v>
      </c>
      <c r="D3030" s="15">
        <f t="shared" si="100"/>
        <v>0.72174535050071531</v>
      </c>
    </row>
    <row r="3031" spans="1:4" x14ac:dyDescent="0.25">
      <c r="A3031">
        <v>3028</v>
      </c>
      <c r="B3031" s="16">
        <v>97</v>
      </c>
      <c r="C3031" s="5">
        <f t="shared" si="99"/>
        <v>104.07502440641738</v>
      </c>
      <c r="D3031" s="15">
        <f t="shared" si="100"/>
        <v>0.72198378636146876</v>
      </c>
    </row>
    <row r="3032" spans="1:4" x14ac:dyDescent="0.25">
      <c r="A3032">
        <v>3029</v>
      </c>
      <c r="B3032" s="16">
        <v>97</v>
      </c>
      <c r="C3032" s="5">
        <f t="shared" si="99"/>
        <v>104.07502440641738</v>
      </c>
      <c r="D3032" s="15">
        <f t="shared" si="100"/>
        <v>0.72222222222222221</v>
      </c>
    </row>
    <row r="3033" spans="1:4" x14ac:dyDescent="0.25">
      <c r="A3033">
        <v>3030</v>
      </c>
      <c r="B3033" s="16">
        <v>97</v>
      </c>
      <c r="C3033" s="5">
        <f t="shared" si="99"/>
        <v>104.07502440641738</v>
      </c>
      <c r="D3033" s="15">
        <f t="shared" si="100"/>
        <v>0.72246065808297566</v>
      </c>
    </row>
    <row r="3034" spans="1:4" x14ac:dyDescent="0.25">
      <c r="A3034">
        <v>3031</v>
      </c>
      <c r="B3034" s="16">
        <v>97</v>
      </c>
      <c r="C3034" s="5">
        <f t="shared" si="99"/>
        <v>104.07502440641738</v>
      </c>
      <c r="D3034" s="15">
        <f t="shared" si="100"/>
        <v>0.72269909394372911</v>
      </c>
    </row>
    <row r="3035" spans="1:4" x14ac:dyDescent="0.25">
      <c r="A3035">
        <v>3032</v>
      </c>
      <c r="B3035" s="16">
        <v>97</v>
      </c>
      <c r="C3035" s="5">
        <f t="shared" si="99"/>
        <v>104.07502440641738</v>
      </c>
      <c r="D3035" s="15">
        <f t="shared" si="100"/>
        <v>0.72293752980448256</v>
      </c>
    </row>
    <row r="3036" spans="1:4" x14ac:dyDescent="0.25">
      <c r="A3036">
        <v>3033</v>
      </c>
      <c r="B3036" s="16">
        <v>97</v>
      </c>
      <c r="C3036" s="5">
        <f t="shared" si="99"/>
        <v>104.07502440641738</v>
      </c>
      <c r="D3036" s="15">
        <f t="shared" si="100"/>
        <v>0.72317596566523601</v>
      </c>
    </row>
    <row r="3037" spans="1:4" x14ac:dyDescent="0.25">
      <c r="A3037">
        <v>3034</v>
      </c>
      <c r="B3037" s="16">
        <v>97</v>
      </c>
      <c r="C3037" s="5">
        <f t="shared" si="99"/>
        <v>104.07502440641738</v>
      </c>
      <c r="D3037" s="15">
        <f t="shared" si="100"/>
        <v>0.72341440152598946</v>
      </c>
    </row>
    <row r="3038" spans="1:4" x14ac:dyDescent="0.25">
      <c r="A3038">
        <v>3035</v>
      </c>
      <c r="B3038" s="16">
        <v>98</v>
      </c>
      <c r="C3038" s="5">
        <f t="shared" si="99"/>
        <v>125.47845788281222</v>
      </c>
      <c r="D3038" s="15">
        <f t="shared" si="100"/>
        <v>0.72365283738674302</v>
      </c>
    </row>
    <row r="3039" spans="1:4" x14ac:dyDescent="0.25">
      <c r="A3039">
        <v>3036</v>
      </c>
      <c r="B3039" s="16">
        <v>98</v>
      </c>
      <c r="C3039" s="5">
        <f t="shared" si="99"/>
        <v>125.47845788281222</v>
      </c>
      <c r="D3039" s="15">
        <f t="shared" si="100"/>
        <v>0.72389127324749647</v>
      </c>
    </row>
    <row r="3040" spans="1:4" x14ac:dyDescent="0.25">
      <c r="A3040">
        <v>3037</v>
      </c>
      <c r="B3040" s="16">
        <v>98</v>
      </c>
      <c r="C3040" s="5">
        <f t="shared" si="99"/>
        <v>125.47845788281222</v>
      </c>
      <c r="D3040" s="15">
        <f t="shared" si="100"/>
        <v>0.72412970910824992</v>
      </c>
    </row>
    <row r="3041" spans="1:4" x14ac:dyDescent="0.25">
      <c r="A3041">
        <v>3038</v>
      </c>
      <c r="B3041" s="16">
        <v>98</v>
      </c>
      <c r="C3041" s="5">
        <f t="shared" si="99"/>
        <v>125.47845788281222</v>
      </c>
      <c r="D3041" s="15">
        <f t="shared" si="100"/>
        <v>0.72436814496900337</v>
      </c>
    </row>
    <row r="3042" spans="1:4" x14ac:dyDescent="0.25">
      <c r="A3042">
        <v>3039</v>
      </c>
      <c r="B3042" s="16">
        <v>98</v>
      </c>
      <c r="C3042" s="5">
        <f t="shared" si="99"/>
        <v>125.47845788281222</v>
      </c>
      <c r="D3042" s="15">
        <f t="shared" si="100"/>
        <v>0.72460658082975682</v>
      </c>
    </row>
    <row r="3043" spans="1:4" x14ac:dyDescent="0.25">
      <c r="A3043">
        <v>3040</v>
      </c>
      <c r="B3043" s="16">
        <v>98</v>
      </c>
      <c r="C3043" s="5">
        <f t="shared" si="99"/>
        <v>125.47845788281222</v>
      </c>
      <c r="D3043" s="15">
        <f t="shared" si="100"/>
        <v>0.72484501669051027</v>
      </c>
    </row>
    <row r="3044" spans="1:4" x14ac:dyDescent="0.25">
      <c r="A3044">
        <v>3041</v>
      </c>
      <c r="B3044" s="16">
        <v>98</v>
      </c>
      <c r="C3044" s="5">
        <f t="shared" si="99"/>
        <v>125.47845788281222</v>
      </c>
      <c r="D3044" s="15">
        <f t="shared" si="100"/>
        <v>0.72508345255126372</v>
      </c>
    </row>
    <row r="3045" spans="1:4" x14ac:dyDescent="0.25">
      <c r="A3045">
        <v>3042</v>
      </c>
      <c r="B3045" s="16">
        <v>98</v>
      </c>
      <c r="C3045" s="5">
        <f t="shared" si="99"/>
        <v>125.47845788281222</v>
      </c>
      <c r="D3045" s="15">
        <f t="shared" si="100"/>
        <v>0.72532188841201717</v>
      </c>
    </row>
    <row r="3046" spans="1:4" x14ac:dyDescent="0.25">
      <c r="A3046">
        <v>3043</v>
      </c>
      <c r="B3046" s="16">
        <v>98</v>
      </c>
      <c r="C3046" s="5">
        <f t="shared" si="99"/>
        <v>125.47845788281222</v>
      </c>
      <c r="D3046" s="15">
        <f t="shared" si="100"/>
        <v>0.72556032427277062</v>
      </c>
    </row>
    <row r="3047" spans="1:4" x14ac:dyDescent="0.25">
      <c r="A3047">
        <v>3044</v>
      </c>
      <c r="B3047" s="16">
        <v>98</v>
      </c>
      <c r="C3047" s="5">
        <f t="shared" si="99"/>
        <v>125.47845788281222</v>
      </c>
      <c r="D3047" s="15">
        <f t="shared" si="100"/>
        <v>0.72579876013352407</v>
      </c>
    </row>
    <row r="3048" spans="1:4" x14ac:dyDescent="0.25">
      <c r="A3048">
        <v>3045</v>
      </c>
      <c r="B3048" s="16">
        <v>98</v>
      </c>
      <c r="C3048" s="5">
        <f t="shared" si="99"/>
        <v>125.47845788281222</v>
      </c>
      <c r="D3048" s="15">
        <f t="shared" si="100"/>
        <v>0.72603719599427752</v>
      </c>
    </row>
    <row r="3049" spans="1:4" x14ac:dyDescent="0.25">
      <c r="A3049">
        <v>3046</v>
      </c>
      <c r="B3049" s="16">
        <v>98</v>
      </c>
      <c r="C3049" s="5">
        <f t="shared" si="99"/>
        <v>125.47845788281222</v>
      </c>
      <c r="D3049" s="15">
        <f t="shared" si="100"/>
        <v>0.72627563185503097</v>
      </c>
    </row>
    <row r="3050" spans="1:4" x14ac:dyDescent="0.25">
      <c r="A3050">
        <v>3047</v>
      </c>
      <c r="B3050" s="16">
        <v>98</v>
      </c>
      <c r="C3050" s="5">
        <f t="shared" si="99"/>
        <v>125.47845788281222</v>
      </c>
      <c r="D3050" s="15">
        <f t="shared" si="100"/>
        <v>0.72651406771578442</v>
      </c>
    </row>
    <row r="3051" spans="1:4" x14ac:dyDescent="0.25">
      <c r="A3051">
        <v>3048</v>
      </c>
      <c r="B3051" s="16">
        <v>98</v>
      </c>
      <c r="C3051" s="5">
        <f t="shared" si="99"/>
        <v>125.47845788281222</v>
      </c>
      <c r="D3051" s="15">
        <f t="shared" si="100"/>
        <v>0.72675250357653787</v>
      </c>
    </row>
    <row r="3052" spans="1:4" x14ac:dyDescent="0.25">
      <c r="A3052">
        <v>3049</v>
      </c>
      <c r="B3052" s="16">
        <v>98</v>
      </c>
      <c r="C3052" s="5">
        <f t="shared" si="99"/>
        <v>125.47845788281222</v>
      </c>
      <c r="D3052" s="15">
        <f t="shared" si="100"/>
        <v>0.72699093943729132</v>
      </c>
    </row>
    <row r="3053" spans="1:4" x14ac:dyDescent="0.25">
      <c r="A3053">
        <v>3050</v>
      </c>
      <c r="B3053" s="16">
        <v>98</v>
      </c>
      <c r="C3053" s="5">
        <f t="shared" si="99"/>
        <v>125.47845788281222</v>
      </c>
      <c r="D3053" s="15">
        <f t="shared" si="100"/>
        <v>0.72722937529804488</v>
      </c>
    </row>
    <row r="3054" spans="1:4" x14ac:dyDescent="0.25">
      <c r="A3054">
        <v>3051</v>
      </c>
      <c r="B3054" s="16">
        <v>98</v>
      </c>
      <c r="C3054" s="5">
        <f t="shared" si="99"/>
        <v>125.47845788281222</v>
      </c>
      <c r="D3054" s="15">
        <f t="shared" si="100"/>
        <v>0.72746781115879833</v>
      </c>
    </row>
    <row r="3055" spans="1:4" x14ac:dyDescent="0.25">
      <c r="A3055">
        <v>3052</v>
      </c>
      <c r="B3055" s="16">
        <v>98</v>
      </c>
      <c r="C3055" s="5">
        <f t="shared" si="99"/>
        <v>125.47845788281222</v>
      </c>
      <c r="D3055" s="15">
        <f t="shared" si="100"/>
        <v>0.72770624701955178</v>
      </c>
    </row>
    <row r="3056" spans="1:4" x14ac:dyDescent="0.25">
      <c r="A3056">
        <v>3053</v>
      </c>
      <c r="B3056" s="16">
        <v>98</v>
      </c>
      <c r="C3056" s="5">
        <f t="shared" si="99"/>
        <v>125.47845788281222</v>
      </c>
      <c r="D3056" s="15">
        <f t="shared" si="100"/>
        <v>0.72794468288030523</v>
      </c>
    </row>
    <row r="3057" spans="1:4" x14ac:dyDescent="0.25">
      <c r="A3057">
        <v>3054</v>
      </c>
      <c r="B3057" s="16">
        <v>98</v>
      </c>
      <c r="C3057" s="5">
        <f t="shared" si="99"/>
        <v>125.47845788281222</v>
      </c>
      <c r="D3057" s="15">
        <f t="shared" si="100"/>
        <v>0.72818311874105868</v>
      </c>
    </row>
    <row r="3058" spans="1:4" x14ac:dyDescent="0.25">
      <c r="A3058">
        <v>3055</v>
      </c>
      <c r="B3058" s="16">
        <v>98</v>
      </c>
      <c r="C3058" s="5">
        <f t="shared" si="99"/>
        <v>125.47845788281222</v>
      </c>
      <c r="D3058" s="15">
        <f t="shared" si="100"/>
        <v>0.72842155460181213</v>
      </c>
    </row>
    <row r="3059" spans="1:4" x14ac:dyDescent="0.25">
      <c r="A3059">
        <v>3056</v>
      </c>
      <c r="B3059" s="16">
        <v>98</v>
      </c>
      <c r="C3059" s="5">
        <f t="shared" si="99"/>
        <v>125.47845788281222</v>
      </c>
      <c r="D3059" s="15">
        <f t="shared" si="100"/>
        <v>0.72865999046256558</v>
      </c>
    </row>
    <row r="3060" spans="1:4" x14ac:dyDescent="0.25">
      <c r="A3060">
        <v>3057</v>
      </c>
      <c r="B3060" s="16">
        <v>98</v>
      </c>
      <c r="C3060" s="5">
        <f t="shared" si="99"/>
        <v>125.47845788281222</v>
      </c>
      <c r="D3060" s="15">
        <f t="shared" si="100"/>
        <v>0.72889842632331903</v>
      </c>
    </row>
    <row r="3061" spans="1:4" x14ac:dyDescent="0.25">
      <c r="A3061">
        <v>3058</v>
      </c>
      <c r="B3061" s="16">
        <v>98</v>
      </c>
      <c r="C3061" s="5">
        <f t="shared" si="99"/>
        <v>125.47845788281222</v>
      </c>
      <c r="D3061" s="15">
        <f t="shared" si="100"/>
        <v>0.72913686218407248</v>
      </c>
    </row>
    <row r="3062" spans="1:4" x14ac:dyDescent="0.25">
      <c r="A3062">
        <v>3059</v>
      </c>
      <c r="B3062" s="16">
        <v>98</v>
      </c>
      <c r="C3062" s="5">
        <f t="shared" si="99"/>
        <v>125.47845788281222</v>
      </c>
      <c r="D3062" s="15">
        <f t="shared" si="100"/>
        <v>0.72937529804482593</v>
      </c>
    </row>
    <row r="3063" spans="1:4" x14ac:dyDescent="0.25">
      <c r="A3063">
        <v>3060</v>
      </c>
      <c r="B3063" s="16">
        <v>98</v>
      </c>
      <c r="C3063" s="5">
        <f t="shared" si="99"/>
        <v>125.47845788281222</v>
      </c>
      <c r="D3063" s="15">
        <f t="shared" si="100"/>
        <v>0.72961373390557938</v>
      </c>
    </row>
    <row r="3064" spans="1:4" x14ac:dyDescent="0.25">
      <c r="A3064">
        <v>3061</v>
      </c>
      <c r="B3064" s="16">
        <v>98</v>
      </c>
      <c r="C3064" s="5">
        <f t="shared" si="99"/>
        <v>125.47845788281222</v>
      </c>
      <c r="D3064" s="15">
        <f t="shared" si="100"/>
        <v>0.72985216976633283</v>
      </c>
    </row>
    <row r="3065" spans="1:4" x14ac:dyDescent="0.25">
      <c r="A3065">
        <v>3062</v>
      </c>
      <c r="B3065" s="16">
        <v>98</v>
      </c>
      <c r="C3065" s="5">
        <f t="shared" si="99"/>
        <v>125.47845788281222</v>
      </c>
      <c r="D3065" s="15">
        <f t="shared" si="100"/>
        <v>0.73009060562708628</v>
      </c>
    </row>
    <row r="3066" spans="1:4" x14ac:dyDescent="0.25">
      <c r="A3066">
        <v>3063</v>
      </c>
      <c r="B3066" s="16">
        <v>98</v>
      </c>
      <c r="C3066" s="5">
        <f t="shared" si="99"/>
        <v>125.47845788281222</v>
      </c>
      <c r="D3066" s="15">
        <f t="shared" si="100"/>
        <v>0.73032904148783973</v>
      </c>
    </row>
    <row r="3067" spans="1:4" x14ac:dyDescent="0.25">
      <c r="A3067">
        <v>3064</v>
      </c>
      <c r="B3067" s="16">
        <v>98</v>
      </c>
      <c r="C3067" s="5">
        <f t="shared" si="99"/>
        <v>125.47845788281222</v>
      </c>
      <c r="D3067" s="15">
        <f t="shared" si="100"/>
        <v>0.73056747734859318</v>
      </c>
    </row>
    <row r="3068" spans="1:4" x14ac:dyDescent="0.25">
      <c r="A3068">
        <v>3065</v>
      </c>
      <c r="B3068" s="16">
        <v>98</v>
      </c>
      <c r="C3068" s="5">
        <f t="shared" si="99"/>
        <v>125.47845788281222</v>
      </c>
      <c r="D3068" s="15">
        <f t="shared" si="100"/>
        <v>0.73080591320934674</v>
      </c>
    </row>
    <row r="3069" spans="1:4" x14ac:dyDescent="0.25">
      <c r="A3069">
        <v>3066</v>
      </c>
      <c r="B3069" s="16">
        <v>98</v>
      </c>
      <c r="C3069" s="5">
        <f t="shared" si="99"/>
        <v>125.47845788281222</v>
      </c>
      <c r="D3069" s="15">
        <f t="shared" si="100"/>
        <v>0.73104434907010019</v>
      </c>
    </row>
    <row r="3070" spans="1:4" x14ac:dyDescent="0.25">
      <c r="A3070">
        <v>3067</v>
      </c>
      <c r="B3070" s="16">
        <v>98</v>
      </c>
      <c r="C3070" s="5">
        <f t="shared" si="99"/>
        <v>125.47845788281222</v>
      </c>
      <c r="D3070" s="15">
        <f t="shared" si="100"/>
        <v>0.73128278493085364</v>
      </c>
    </row>
    <row r="3071" spans="1:4" x14ac:dyDescent="0.25">
      <c r="A3071">
        <v>3068</v>
      </c>
      <c r="B3071" s="16">
        <v>98</v>
      </c>
      <c r="C3071" s="5">
        <f t="shared" si="99"/>
        <v>125.47845788281222</v>
      </c>
      <c r="D3071" s="15">
        <f t="shared" si="100"/>
        <v>0.73152122079160709</v>
      </c>
    </row>
    <row r="3072" spans="1:4" x14ac:dyDescent="0.25">
      <c r="A3072">
        <v>3069</v>
      </c>
      <c r="B3072" s="16">
        <v>98</v>
      </c>
      <c r="C3072" s="5">
        <f t="shared" si="99"/>
        <v>125.47845788281222</v>
      </c>
      <c r="D3072" s="15">
        <f t="shared" si="100"/>
        <v>0.73175965665236054</v>
      </c>
    </row>
    <row r="3073" spans="1:4" x14ac:dyDescent="0.25">
      <c r="A3073">
        <v>3070</v>
      </c>
      <c r="B3073" s="16">
        <v>98</v>
      </c>
      <c r="C3073" s="5">
        <f t="shared" si="99"/>
        <v>125.47845788281222</v>
      </c>
      <c r="D3073" s="15">
        <f t="shared" si="100"/>
        <v>0.73199809251311398</v>
      </c>
    </row>
    <row r="3074" spans="1:4" x14ac:dyDescent="0.25">
      <c r="A3074">
        <v>3071</v>
      </c>
      <c r="B3074" s="16">
        <v>98</v>
      </c>
      <c r="C3074" s="5">
        <f t="shared" si="99"/>
        <v>125.47845788281222</v>
      </c>
      <c r="D3074" s="15">
        <f t="shared" si="100"/>
        <v>0.73223652837386743</v>
      </c>
    </row>
    <row r="3075" spans="1:4" x14ac:dyDescent="0.25">
      <c r="A3075">
        <v>3072</v>
      </c>
      <c r="B3075" s="16">
        <v>98</v>
      </c>
      <c r="C3075" s="5">
        <f t="shared" si="99"/>
        <v>125.47845788281222</v>
      </c>
      <c r="D3075" s="15">
        <f t="shared" si="100"/>
        <v>0.73247496423462088</v>
      </c>
    </row>
    <row r="3076" spans="1:4" x14ac:dyDescent="0.25">
      <c r="A3076">
        <v>3073</v>
      </c>
      <c r="B3076" s="16">
        <v>98</v>
      </c>
      <c r="C3076" s="5">
        <f t="shared" ref="C3076:C3139" si="101">(B3076-H$3)^2</f>
        <v>125.47845788281222</v>
      </c>
      <c r="D3076" s="15">
        <f t="shared" si="100"/>
        <v>0.73271340009537433</v>
      </c>
    </row>
    <row r="3077" spans="1:4" x14ac:dyDescent="0.25">
      <c r="A3077">
        <v>3074</v>
      </c>
      <c r="B3077" s="16">
        <v>98</v>
      </c>
      <c r="C3077" s="5">
        <f t="shared" si="101"/>
        <v>125.47845788281222</v>
      </c>
      <c r="D3077" s="15">
        <f t="shared" ref="D3077:D3140" si="102">A3077/$H$4</f>
        <v>0.73295183595612778</v>
      </c>
    </row>
    <row r="3078" spans="1:4" x14ac:dyDescent="0.25">
      <c r="A3078">
        <v>3075</v>
      </c>
      <c r="B3078" s="16">
        <v>98</v>
      </c>
      <c r="C3078" s="5">
        <f t="shared" si="101"/>
        <v>125.47845788281222</v>
      </c>
      <c r="D3078" s="15">
        <f t="shared" si="102"/>
        <v>0.73319027181688123</v>
      </c>
    </row>
    <row r="3079" spans="1:4" x14ac:dyDescent="0.25">
      <c r="A3079">
        <v>3076</v>
      </c>
      <c r="B3079" s="16">
        <v>98</v>
      </c>
      <c r="C3079" s="5">
        <f t="shared" si="101"/>
        <v>125.47845788281222</v>
      </c>
      <c r="D3079" s="15">
        <f t="shared" si="102"/>
        <v>0.73342870767763468</v>
      </c>
    </row>
    <row r="3080" spans="1:4" x14ac:dyDescent="0.25">
      <c r="A3080">
        <v>3077</v>
      </c>
      <c r="B3080" s="16">
        <v>98</v>
      </c>
      <c r="C3080" s="5">
        <f t="shared" si="101"/>
        <v>125.47845788281222</v>
      </c>
      <c r="D3080" s="15">
        <f t="shared" si="102"/>
        <v>0.73366714353838813</v>
      </c>
    </row>
    <row r="3081" spans="1:4" x14ac:dyDescent="0.25">
      <c r="A3081">
        <v>3078</v>
      </c>
      <c r="B3081" s="16">
        <v>98</v>
      </c>
      <c r="C3081" s="5">
        <f t="shared" si="101"/>
        <v>125.47845788281222</v>
      </c>
      <c r="D3081" s="15">
        <f t="shared" si="102"/>
        <v>0.73390557939914158</v>
      </c>
    </row>
    <row r="3082" spans="1:4" x14ac:dyDescent="0.25">
      <c r="A3082">
        <v>3079</v>
      </c>
      <c r="B3082" s="16">
        <v>98</v>
      </c>
      <c r="C3082" s="5">
        <f t="shared" si="101"/>
        <v>125.47845788281222</v>
      </c>
      <c r="D3082" s="15">
        <f t="shared" si="102"/>
        <v>0.73414401525989503</v>
      </c>
    </row>
    <row r="3083" spans="1:4" x14ac:dyDescent="0.25">
      <c r="A3083">
        <v>3080</v>
      </c>
      <c r="B3083" s="16">
        <v>99</v>
      </c>
      <c r="C3083" s="5">
        <f t="shared" si="101"/>
        <v>148.88189135920706</v>
      </c>
      <c r="D3083" s="15">
        <f t="shared" si="102"/>
        <v>0.73438245112064859</v>
      </c>
    </row>
    <row r="3084" spans="1:4" x14ac:dyDescent="0.25">
      <c r="A3084">
        <v>3081</v>
      </c>
      <c r="B3084" s="16">
        <v>99</v>
      </c>
      <c r="C3084" s="5">
        <f t="shared" si="101"/>
        <v>148.88189135920706</v>
      </c>
      <c r="D3084" s="15">
        <f t="shared" si="102"/>
        <v>0.73462088698140204</v>
      </c>
    </row>
    <row r="3085" spans="1:4" x14ac:dyDescent="0.25">
      <c r="A3085">
        <v>3082</v>
      </c>
      <c r="B3085" s="16">
        <v>99</v>
      </c>
      <c r="C3085" s="5">
        <f t="shared" si="101"/>
        <v>148.88189135920706</v>
      </c>
      <c r="D3085" s="15">
        <f t="shared" si="102"/>
        <v>0.73485932284215549</v>
      </c>
    </row>
    <row r="3086" spans="1:4" x14ac:dyDescent="0.25">
      <c r="A3086">
        <v>3083</v>
      </c>
      <c r="B3086" s="16">
        <v>99</v>
      </c>
      <c r="C3086" s="5">
        <f t="shared" si="101"/>
        <v>148.88189135920706</v>
      </c>
      <c r="D3086" s="15">
        <f t="shared" si="102"/>
        <v>0.73509775870290894</v>
      </c>
    </row>
    <row r="3087" spans="1:4" x14ac:dyDescent="0.25">
      <c r="A3087">
        <v>3084</v>
      </c>
      <c r="B3087" s="16">
        <v>99</v>
      </c>
      <c r="C3087" s="5">
        <f t="shared" si="101"/>
        <v>148.88189135920706</v>
      </c>
      <c r="D3087" s="15">
        <f t="shared" si="102"/>
        <v>0.73533619456366239</v>
      </c>
    </row>
    <row r="3088" spans="1:4" x14ac:dyDescent="0.25">
      <c r="A3088">
        <v>3085</v>
      </c>
      <c r="B3088" s="16">
        <v>99</v>
      </c>
      <c r="C3088" s="5">
        <f t="shared" si="101"/>
        <v>148.88189135920706</v>
      </c>
      <c r="D3088" s="15">
        <f t="shared" si="102"/>
        <v>0.73557463042441584</v>
      </c>
    </row>
    <row r="3089" spans="1:4" x14ac:dyDescent="0.25">
      <c r="A3089">
        <v>3086</v>
      </c>
      <c r="B3089" s="16">
        <v>99</v>
      </c>
      <c r="C3089" s="5">
        <f t="shared" si="101"/>
        <v>148.88189135920706</v>
      </c>
      <c r="D3089" s="15">
        <f t="shared" si="102"/>
        <v>0.73581306628516929</v>
      </c>
    </row>
    <row r="3090" spans="1:4" x14ac:dyDescent="0.25">
      <c r="A3090">
        <v>3087</v>
      </c>
      <c r="B3090" s="16">
        <v>99</v>
      </c>
      <c r="C3090" s="5">
        <f t="shared" si="101"/>
        <v>148.88189135920706</v>
      </c>
      <c r="D3090" s="15">
        <f t="shared" si="102"/>
        <v>0.73605150214592274</v>
      </c>
    </row>
    <row r="3091" spans="1:4" x14ac:dyDescent="0.25">
      <c r="A3091">
        <v>3088</v>
      </c>
      <c r="B3091" s="16">
        <v>99</v>
      </c>
      <c r="C3091" s="5">
        <f t="shared" si="101"/>
        <v>148.88189135920706</v>
      </c>
      <c r="D3091" s="15">
        <f t="shared" si="102"/>
        <v>0.73628993800667619</v>
      </c>
    </row>
    <row r="3092" spans="1:4" x14ac:dyDescent="0.25">
      <c r="A3092">
        <v>3089</v>
      </c>
      <c r="B3092" s="16">
        <v>99</v>
      </c>
      <c r="C3092" s="5">
        <f t="shared" si="101"/>
        <v>148.88189135920706</v>
      </c>
      <c r="D3092" s="15">
        <f t="shared" si="102"/>
        <v>0.73652837386742964</v>
      </c>
    </row>
    <row r="3093" spans="1:4" x14ac:dyDescent="0.25">
      <c r="A3093">
        <v>3090</v>
      </c>
      <c r="B3093" s="16">
        <v>99</v>
      </c>
      <c r="C3093" s="5">
        <f t="shared" si="101"/>
        <v>148.88189135920706</v>
      </c>
      <c r="D3093" s="15">
        <f t="shared" si="102"/>
        <v>0.73676680972818309</v>
      </c>
    </row>
    <row r="3094" spans="1:4" x14ac:dyDescent="0.25">
      <c r="A3094">
        <v>3091</v>
      </c>
      <c r="B3094" s="16">
        <v>99</v>
      </c>
      <c r="C3094" s="5">
        <f t="shared" si="101"/>
        <v>148.88189135920706</v>
      </c>
      <c r="D3094" s="15">
        <f t="shared" si="102"/>
        <v>0.73700524558893654</v>
      </c>
    </row>
    <row r="3095" spans="1:4" x14ac:dyDescent="0.25">
      <c r="A3095">
        <v>3092</v>
      </c>
      <c r="B3095" s="16">
        <v>99</v>
      </c>
      <c r="C3095" s="5">
        <f t="shared" si="101"/>
        <v>148.88189135920706</v>
      </c>
      <c r="D3095" s="15">
        <f t="shared" si="102"/>
        <v>0.73724368144968999</v>
      </c>
    </row>
    <row r="3096" spans="1:4" x14ac:dyDescent="0.25">
      <c r="A3096">
        <v>3093</v>
      </c>
      <c r="B3096" s="16">
        <v>99</v>
      </c>
      <c r="C3096" s="5">
        <f t="shared" si="101"/>
        <v>148.88189135920706</v>
      </c>
      <c r="D3096" s="15">
        <f t="shared" si="102"/>
        <v>0.73748211731044344</v>
      </c>
    </row>
    <row r="3097" spans="1:4" x14ac:dyDescent="0.25">
      <c r="A3097">
        <v>3094</v>
      </c>
      <c r="B3097" s="16">
        <v>99</v>
      </c>
      <c r="C3097" s="5">
        <f t="shared" si="101"/>
        <v>148.88189135920706</v>
      </c>
      <c r="D3097" s="15">
        <f t="shared" si="102"/>
        <v>0.737720553171197</v>
      </c>
    </row>
    <row r="3098" spans="1:4" x14ac:dyDescent="0.25">
      <c r="A3098">
        <v>3095</v>
      </c>
      <c r="B3098" s="16">
        <v>99</v>
      </c>
      <c r="C3098" s="5">
        <f t="shared" si="101"/>
        <v>148.88189135920706</v>
      </c>
      <c r="D3098" s="15">
        <f t="shared" si="102"/>
        <v>0.73795898903195045</v>
      </c>
    </row>
    <row r="3099" spans="1:4" x14ac:dyDescent="0.25">
      <c r="A3099">
        <v>3096</v>
      </c>
      <c r="B3099" s="16">
        <v>99</v>
      </c>
      <c r="C3099" s="5">
        <f t="shared" si="101"/>
        <v>148.88189135920706</v>
      </c>
      <c r="D3099" s="15">
        <f t="shared" si="102"/>
        <v>0.7381974248927039</v>
      </c>
    </row>
    <row r="3100" spans="1:4" x14ac:dyDescent="0.25">
      <c r="A3100">
        <v>3097</v>
      </c>
      <c r="B3100" s="16">
        <v>99</v>
      </c>
      <c r="C3100" s="5">
        <f t="shared" si="101"/>
        <v>148.88189135920706</v>
      </c>
      <c r="D3100" s="15">
        <f t="shared" si="102"/>
        <v>0.73843586075345735</v>
      </c>
    </row>
    <row r="3101" spans="1:4" x14ac:dyDescent="0.25">
      <c r="A3101">
        <v>3098</v>
      </c>
      <c r="B3101" s="16">
        <v>99</v>
      </c>
      <c r="C3101" s="5">
        <f t="shared" si="101"/>
        <v>148.88189135920706</v>
      </c>
      <c r="D3101" s="15">
        <f t="shared" si="102"/>
        <v>0.7386742966142108</v>
      </c>
    </row>
    <row r="3102" spans="1:4" x14ac:dyDescent="0.25">
      <c r="A3102">
        <v>3099</v>
      </c>
      <c r="B3102" s="16">
        <v>99</v>
      </c>
      <c r="C3102" s="5">
        <f t="shared" si="101"/>
        <v>148.88189135920706</v>
      </c>
      <c r="D3102" s="15">
        <f t="shared" si="102"/>
        <v>0.73891273247496425</v>
      </c>
    </row>
    <row r="3103" spans="1:4" x14ac:dyDescent="0.25">
      <c r="A3103">
        <v>3100</v>
      </c>
      <c r="B3103" s="16">
        <v>99</v>
      </c>
      <c r="C3103" s="5">
        <f t="shared" si="101"/>
        <v>148.88189135920706</v>
      </c>
      <c r="D3103" s="15">
        <f t="shared" si="102"/>
        <v>0.7391511683357177</v>
      </c>
    </row>
    <row r="3104" spans="1:4" x14ac:dyDescent="0.25">
      <c r="A3104">
        <v>3101</v>
      </c>
      <c r="B3104" s="16">
        <v>99</v>
      </c>
      <c r="C3104" s="5">
        <f t="shared" si="101"/>
        <v>148.88189135920706</v>
      </c>
      <c r="D3104" s="15">
        <f t="shared" si="102"/>
        <v>0.73938960419647115</v>
      </c>
    </row>
    <row r="3105" spans="1:4" x14ac:dyDescent="0.25">
      <c r="A3105">
        <v>3102</v>
      </c>
      <c r="B3105" s="16">
        <v>99</v>
      </c>
      <c r="C3105" s="5">
        <f t="shared" si="101"/>
        <v>148.88189135920706</v>
      </c>
      <c r="D3105" s="15">
        <f t="shared" si="102"/>
        <v>0.7396280400572246</v>
      </c>
    </row>
    <row r="3106" spans="1:4" x14ac:dyDescent="0.25">
      <c r="A3106">
        <v>3103</v>
      </c>
      <c r="B3106" s="16">
        <v>99</v>
      </c>
      <c r="C3106" s="5">
        <f t="shared" si="101"/>
        <v>148.88189135920706</v>
      </c>
      <c r="D3106" s="15">
        <f t="shared" si="102"/>
        <v>0.73986647591797805</v>
      </c>
    </row>
    <row r="3107" spans="1:4" x14ac:dyDescent="0.25">
      <c r="A3107">
        <v>3104</v>
      </c>
      <c r="B3107" s="16">
        <v>99</v>
      </c>
      <c r="C3107" s="5">
        <f t="shared" si="101"/>
        <v>148.88189135920706</v>
      </c>
      <c r="D3107" s="15">
        <f t="shared" si="102"/>
        <v>0.7401049117787315</v>
      </c>
    </row>
    <row r="3108" spans="1:4" x14ac:dyDescent="0.25">
      <c r="A3108">
        <v>3105</v>
      </c>
      <c r="B3108" s="16">
        <v>99</v>
      </c>
      <c r="C3108" s="5">
        <f t="shared" si="101"/>
        <v>148.88189135920706</v>
      </c>
      <c r="D3108" s="15">
        <f t="shared" si="102"/>
        <v>0.74034334763948495</v>
      </c>
    </row>
    <row r="3109" spans="1:4" x14ac:dyDescent="0.25">
      <c r="A3109">
        <v>3106</v>
      </c>
      <c r="B3109" s="16">
        <v>99</v>
      </c>
      <c r="C3109" s="5">
        <f t="shared" si="101"/>
        <v>148.88189135920706</v>
      </c>
      <c r="D3109" s="15">
        <f t="shared" si="102"/>
        <v>0.7405817835002384</v>
      </c>
    </row>
    <row r="3110" spans="1:4" x14ac:dyDescent="0.25">
      <c r="A3110">
        <v>3107</v>
      </c>
      <c r="B3110" s="16">
        <v>99</v>
      </c>
      <c r="C3110" s="5">
        <f t="shared" si="101"/>
        <v>148.88189135920706</v>
      </c>
      <c r="D3110" s="15">
        <f t="shared" si="102"/>
        <v>0.74082021936099185</v>
      </c>
    </row>
    <row r="3111" spans="1:4" x14ac:dyDescent="0.25">
      <c r="A3111">
        <v>3108</v>
      </c>
      <c r="B3111" s="16">
        <v>99</v>
      </c>
      <c r="C3111" s="5">
        <f t="shared" si="101"/>
        <v>148.88189135920706</v>
      </c>
      <c r="D3111" s="15">
        <f t="shared" si="102"/>
        <v>0.7410586552217453</v>
      </c>
    </row>
    <row r="3112" spans="1:4" x14ac:dyDescent="0.25">
      <c r="A3112">
        <v>3109</v>
      </c>
      <c r="B3112" s="16">
        <v>99</v>
      </c>
      <c r="C3112" s="5">
        <f t="shared" si="101"/>
        <v>148.88189135920706</v>
      </c>
      <c r="D3112" s="15">
        <f t="shared" si="102"/>
        <v>0.74129709108249886</v>
      </c>
    </row>
    <row r="3113" spans="1:4" x14ac:dyDescent="0.25">
      <c r="A3113">
        <v>3110</v>
      </c>
      <c r="B3113" s="16">
        <v>99</v>
      </c>
      <c r="C3113" s="5">
        <f t="shared" si="101"/>
        <v>148.88189135920706</v>
      </c>
      <c r="D3113" s="15">
        <f t="shared" si="102"/>
        <v>0.74153552694325231</v>
      </c>
    </row>
    <row r="3114" spans="1:4" x14ac:dyDescent="0.25">
      <c r="A3114">
        <v>3111</v>
      </c>
      <c r="B3114" s="16">
        <v>99</v>
      </c>
      <c r="C3114" s="5">
        <f t="shared" si="101"/>
        <v>148.88189135920706</v>
      </c>
      <c r="D3114" s="15">
        <f t="shared" si="102"/>
        <v>0.74177396280400576</v>
      </c>
    </row>
    <row r="3115" spans="1:4" x14ac:dyDescent="0.25">
      <c r="A3115">
        <v>3112</v>
      </c>
      <c r="B3115" s="16">
        <v>99</v>
      </c>
      <c r="C3115" s="5">
        <f t="shared" si="101"/>
        <v>148.88189135920706</v>
      </c>
      <c r="D3115" s="15">
        <f t="shared" si="102"/>
        <v>0.74201239866475921</v>
      </c>
    </row>
    <row r="3116" spans="1:4" x14ac:dyDescent="0.25">
      <c r="A3116">
        <v>3113</v>
      </c>
      <c r="B3116" s="16">
        <v>99</v>
      </c>
      <c r="C3116" s="5">
        <f t="shared" si="101"/>
        <v>148.88189135920706</v>
      </c>
      <c r="D3116" s="15">
        <f t="shared" si="102"/>
        <v>0.74225083452551266</v>
      </c>
    </row>
    <row r="3117" spans="1:4" x14ac:dyDescent="0.25">
      <c r="A3117">
        <v>3114</v>
      </c>
      <c r="B3117" s="16">
        <v>99</v>
      </c>
      <c r="C3117" s="5">
        <f t="shared" si="101"/>
        <v>148.88189135920706</v>
      </c>
      <c r="D3117" s="15">
        <f t="shared" si="102"/>
        <v>0.74248927038626611</v>
      </c>
    </row>
    <row r="3118" spans="1:4" x14ac:dyDescent="0.25">
      <c r="A3118">
        <v>3115</v>
      </c>
      <c r="B3118" s="16">
        <v>99</v>
      </c>
      <c r="C3118" s="5">
        <f t="shared" si="101"/>
        <v>148.88189135920706</v>
      </c>
      <c r="D3118" s="15">
        <f t="shared" si="102"/>
        <v>0.74272770624701956</v>
      </c>
    </row>
    <row r="3119" spans="1:4" x14ac:dyDescent="0.25">
      <c r="A3119">
        <v>3116</v>
      </c>
      <c r="B3119" s="16">
        <v>99</v>
      </c>
      <c r="C3119" s="5">
        <f t="shared" si="101"/>
        <v>148.88189135920706</v>
      </c>
      <c r="D3119" s="15">
        <f t="shared" si="102"/>
        <v>0.74296614210777301</v>
      </c>
    </row>
    <row r="3120" spans="1:4" x14ac:dyDescent="0.25">
      <c r="A3120">
        <v>3117</v>
      </c>
      <c r="B3120" s="16">
        <v>99</v>
      </c>
      <c r="C3120" s="5">
        <f t="shared" si="101"/>
        <v>148.88189135920706</v>
      </c>
      <c r="D3120" s="15">
        <f t="shared" si="102"/>
        <v>0.74320457796852646</v>
      </c>
    </row>
    <row r="3121" spans="1:4" x14ac:dyDescent="0.25">
      <c r="A3121">
        <v>3118</v>
      </c>
      <c r="B3121" s="16">
        <v>99</v>
      </c>
      <c r="C3121" s="5">
        <f t="shared" si="101"/>
        <v>148.88189135920706</v>
      </c>
      <c r="D3121" s="15">
        <f t="shared" si="102"/>
        <v>0.74344301382927991</v>
      </c>
    </row>
    <row r="3122" spans="1:4" x14ac:dyDescent="0.25">
      <c r="A3122">
        <v>3119</v>
      </c>
      <c r="B3122" s="16">
        <v>99</v>
      </c>
      <c r="C3122" s="5">
        <f t="shared" si="101"/>
        <v>148.88189135920706</v>
      </c>
      <c r="D3122" s="15">
        <f t="shared" si="102"/>
        <v>0.74368144969003336</v>
      </c>
    </row>
    <row r="3123" spans="1:4" x14ac:dyDescent="0.25">
      <c r="A3123">
        <v>3120</v>
      </c>
      <c r="B3123" s="16">
        <v>100</v>
      </c>
      <c r="C3123" s="5">
        <f t="shared" si="101"/>
        <v>174.2853248356019</v>
      </c>
      <c r="D3123" s="15">
        <f t="shared" si="102"/>
        <v>0.74391988555078681</v>
      </c>
    </row>
    <row r="3124" spans="1:4" x14ac:dyDescent="0.25">
      <c r="A3124">
        <v>3121</v>
      </c>
      <c r="B3124" s="16">
        <v>100</v>
      </c>
      <c r="C3124" s="5">
        <f t="shared" si="101"/>
        <v>174.2853248356019</v>
      </c>
      <c r="D3124" s="15">
        <f t="shared" si="102"/>
        <v>0.74415832141154026</v>
      </c>
    </row>
    <row r="3125" spans="1:4" x14ac:dyDescent="0.25">
      <c r="A3125">
        <v>3122</v>
      </c>
      <c r="B3125" s="16">
        <v>100</v>
      </c>
      <c r="C3125" s="5">
        <f t="shared" si="101"/>
        <v>174.2853248356019</v>
      </c>
      <c r="D3125" s="15">
        <f t="shared" si="102"/>
        <v>0.74439675727229371</v>
      </c>
    </row>
    <row r="3126" spans="1:4" x14ac:dyDescent="0.25">
      <c r="A3126">
        <v>3123</v>
      </c>
      <c r="B3126" s="16">
        <v>100</v>
      </c>
      <c r="C3126" s="5">
        <f t="shared" si="101"/>
        <v>174.2853248356019</v>
      </c>
      <c r="D3126" s="15">
        <f t="shared" si="102"/>
        <v>0.74463519313304716</v>
      </c>
    </row>
    <row r="3127" spans="1:4" x14ac:dyDescent="0.25">
      <c r="A3127">
        <v>3124</v>
      </c>
      <c r="B3127" s="16">
        <v>100</v>
      </c>
      <c r="C3127" s="5">
        <f t="shared" si="101"/>
        <v>174.2853248356019</v>
      </c>
      <c r="D3127" s="15">
        <f t="shared" si="102"/>
        <v>0.74487362899380072</v>
      </c>
    </row>
    <row r="3128" spans="1:4" x14ac:dyDescent="0.25">
      <c r="A3128">
        <v>3125</v>
      </c>
      <c r="B3128" s="16">
        <v>100</v>
      </c>
      <c r="C3128" s="5">
        <f t="shared" si="101"/>
        <v>174.2853248356019</v>
      </c>
      <c r="D3128" s="15">
        <f t="shared" si="102"/>
        <v>0.74511206485455417</v>
      </c>
    </row>
    <row r="3129" spans="1:4" x14ac:dyDescent="0.25">
      <c r="A3129">
        <v>3126</v>
      </c>
      <c r="B3129" s="16">
        <v>100</v>
      </c>
      <c r="C3129" s="5">
        <f t="shared" si="101"/>
        <v>174.2853248356019</v>
      </c>
      <c r="D3129" s="15">
        <f t="shared" si="102"/>
        <v>0.74535050071530762</v>
      </c>
    </row>
    <row r="3130" spans="1:4" x14ac:dyDescent="0.25">
      <c r="A3130">
        <v>3127</v>
      </c>
      <c r="B3130" s="16">
        <v>100</v>
      </c>
      <c r="C3130" s="5">
        <f t="shared" si="101"/>
        <v>174.2853248356019</v>
      </c>
      <c r="D3130" s="15">
        <f t="shared" si="102"/>
        <v>0.74558893657606107</v>
      </c>
    </row>
    <row r="3131" spans="1:4" x14ac:dyDescent="0.25">
      <c r="A3131">
        <v>3128</v>
      </c>
      <c r="B3131" s="16">
        <v>100</v>
      </c>
      <c r="C3131" s="5">
        <f t="shared" si="101"/>
        <v>174.2853248356019</v>
      </c>
      <c r="D3131" s="15">
        <f t="shared" si="102"/>
        <v>0.74582737243681452</v>
      </c>
    </row>
    <row r="3132" spans="1:4" x14ac:dyDescent="0.25">
      <c r="A3132">
        <v>3129</v>
      </c>
      <c r="B3132" s="16">
        <v>100</v>
      </c>
      <c r="C3132" s="5">
        <f t="shared" si="101"/>
        <v>174.2853248356019</v>
      </c>
      <c r="D3132" s="15">
        <f t="shared" si="102"/>
        <v>0.74606580829756797</v>
      </c>
    </row>
    <row r="3133" spans="1:4" x14ac:dyDescent="0.25">
      <c r="A3133">
        <v>3130</v>
      </c>
      <c r="B3133" s="16">
        <v>100</v>
      </c>
      <c r="C3133" s="5">
        <f t="shared" si="101"/>
        <v>174.2853248356019</v>
      </c>
      <c r="D3133" s="15">
        <f t="shared" si="102"/>
        <v>0.74630424415832142</v>
      </c>
    </row>
    <row r="3134" spans="1:4" x14ac:dyDescent="0.25">
      <c r="A3134">
        <v>3131</v>
      </c>
      <c r="B3134" s="16">
        <v>100</v>
      </c>
      <c r="C3134" s="5">
        <f t="shared" si="101"/>
        <v>174.2853248356019</v>
      </c>
      <c r="D3134" s="15">
        <f t="shared" si="102"/>
        <v>0.74654268001907487</v>
      </c>
    </row>
    <row r="3135" spans="1:4" x14ac:dyDescent="0.25">
      <c r="A3135">
        <v>3132</v>
      </c>
      <c r="B3135" s="16">
        <v>100</v>
      </c>
      <c r="C3135" s="5">
        <f t="shared" si="101"/>
        <v>174.2853248356019</v>
      </c>
      <c r="D3135" s="15">
        <f t="shared" si="102"/>
        <v>0.74678111587982832</v>
      </c>
    </row>
    <row r="3136" spans="1:4" x14ac:dyDescent="0.25">
      <c r="A3136">
        <v>3133</v>
      </c>
      <c r="B3136" s="16">
        <v>100</v>
      </c>
      <c r="C3136" s="5">
        <f t="shared" si="101"/>
        <v>174.2853248356019</v>
      </c>
      <c r="D3136" s="15">
        <f t="shared" si="102"/>
        <v>0.74701955174058177</v>
      </c>
    </row>
    <row r="3137" spans="1:4" x14ac:dyDescent="0.25">
      <c r="A3137">
        <v>3134</v>
      </c>
      <c r="B3137" s="16">
        <v>100</v>
      </c>
      <c r="C3137" s="5">
        <f t="shared" si="101"/>
        <v>174.2853248356019</v>
      </c>
      <c r="D3137" s="15">
        <f t="shared" si="102"/>
        <v>0.74725798760133522</v>
      </c>
    </row>
    <row r="3138" spans="1:4" x14ac:dyDescent="0.25">
      <c r="A3138">
        <v>3135</v>
      </c>
      <c r="B3138" s="16">
        <v>100</v>
      </c>
      <c r="C3138" s="5">
        <f t="shared" si="101"/>
        <v>174.2853248356019</v>
      </c>
      <c r="D3138" s="15">
        <f t="shared" si="102"/>
        <v>0.74749642346208867</v>
      </c>
    </row>
    <row r="3139" spans="1:4" x14ac:dyDescent="0.25">
      <c r="A3139">
        <v>3136</v>
      </c>
      <c r="B3139" s="16">
        <v>100</v>
      </c>
      <c r="C3139" s="5">
        <f t="shared" si="101"/>
        <v>174.2853248356019</v>
      </c>
      <c r="D3139" s="15">
        <f t="shared" si="102"/>
        <v>0.74773485932284212</v>
      </c>
    </row>
    <row r="3140" spans="1:4" x14ac:dyDescent="0.25">
      <c r="A3140">
        <v>3137</v>
      </c>
      <c r="B3140" s="16">
        <v>100</v>
      </c>
      <c r="C3140" s="5">
        <f t="shared" ref="C3140:C3203" si="103">(B3140-H$3)^2</f>
        <v>174.2853248356019</v>
      </c>
      <c r="D3140" s="15">
        <f t="shared" si="102"/>
        <v>0.74797329518359557</v>
      </c>
    </row>
    <row r="3141" spans="1:4" x14ac:dyDescent="0.25">
      <c r="A3141">
        <v>3138</v>
      </c>
      <c r="B3141" s="16">
        <v>100</v>
      </c>
      <c r="C3141" s="5">
        <f t="shared" si="103"/>
        <v>174.2853248356019</v>
      </c>
      <c r="D3141" s="15">
        <f t="shared" ref="D3141:D3204" si="104">A3141/$H$4</f>
        <v>0.74821173104434902</v>
      </c>
    </row>
    <row r="3142" spans="1:4" x14ac:dyDescent="0.25">
      <c r="A3142">
        <v>3139</v>
      </c>
      <c r="B3142" s="16">
        <v>100</v>
      </c>
      <c r="C3142" s="5">
        <f t="shared" si="103"/>
        <v>174.2853248356019</v>
      </c>
      <c r="D3142" s="15">
        <f t="shared" si="104"/>
        <v>0.74845016690510258</v>
      </c>
    </row>
    <row r="3143" spans="1:4" x14ac:dyDescent="0.25">
      <c r="A3143">
        <v>3140</v>
      </c>
      <c r="B3143" s="16">
        <v>100</v>
      </c>
      <c r="C3143" s="5">
        <f t="shared" si="103"/>
        <v>174.2853248356019</v>
      </c>
      <c r="D3143" s="15">
        <f t="shared" si="104"/>
        <v>0.74868860276585603</v>
      </c>
    </row>
    <row r="3144" spans="1:4" x14ac:dyDescent="0.25">
      <c r="A3144">
        <v>3141</v>
      </c>
      <c r="B3144" s="16">
        <v>100</v>
      </c>
      <c r="C3144" s="5">
        <f t="shared" si="103"/>
        <v>174.2853248356019</v>
      </c>
      <c r="D3144" s="15">
        <f t="shared" si="104"/>
        <v>0.74892703862660948</v>
      </c>
    </row>
    <row r="3145" spans="1:4" x14ac:dyDescent="0.25">
      <c r="A3145">
        <v>3142</v>
      </c>
      <c r="B3145" s="16">
        <v>100</v>
      </c>
      <c r="C3145" s="5">
        <f t="shared" si="103"/>
        <v>174.2853248356019</v>
      </c>
      <c r="D3145" s="15">
        <f t="shared" si="104"/>
        <v>0.74916547448736293</v>
      </c>
    </row>
    <row r="3146" spans="1:4" x14ac:dyDescent="0.25">
      <c r="A3146">
        <v>3143</v>
      </c>
      <c r="B3146" s="16">
        <v>100</v>
      </c>
      <c r="C3146" s="5">
        <f t="shared" si="103"/>
        <v>174.2853248356019</v>
      </c>
      <c r="D3146" s="15">
        <f t="shared" si="104"/>
        <v>0.74940391034811638</v>
      </c>
    </row>
    <row r="3147" spans="1:4" x14ac:dyDescent="0.25">
      <c r="A3147">
        <v>3144</v>
      </c>
      <c r="B3147" s="16">
        <v>100</v>
      </c>
      <c r="C3147" s="5">
        <f t="shared" si="103"/>
        <v>174.2853248356019</v>
      </c>
      <c r="D3147" s="15">
        <f t="shared" si="104"/>
        <v>0.74964234620886983</v>
      </c>
    </row>
    <row r="3148" spans="1:4" x14ac:dyDescent="0.25">
      <c r="A3148">
        <v>3145</v>
      </c>
      <c r="B3148" s="16">
        <v>100</v>
      </c>
      <c r="C3148" s="5">
        <f t="shared" si="103"/>
        <v>174.2853248356019</v>
      </c>
      <c r="D3148" s="15">
        <f t="shared" si="104"/>
        <v>0.74988078206962328</v>
      </c>
    </row>
    <row r="3149" spans="1:4" x14ac:dyDescent="0.25">
      <c r="A3149">
        <v>3146</v>
      </c>
      <c r="B3149" s="16">
        <v>100</v>
      </c>
      <c r="C3149" s="5">
        <f t="shared" si="103"/>
        <v>174.2853248356019</v>
      </c>
      <c r="D3149" s="15">
        <f t="shared" si="104"/>
        <v>0.75011921793037672</v>
      </c>
    </row>
    <row r="3150" spans="1:4" x14ac:dyDescent="0.25">
      <c r="A3150">
        <v>3147</v>
      </c>
      <c r="B3150" s="16">
        <v>100</v>
      </c>
      <c r="C3150" s="5">
        <f t="shared" si="103"/>
        <v>174.2853248356019</v>
      </c>
      <c r="D3150" s="15">
        <f t="shared" si="104"/>
        <v>0.75035765379113017</v>
      </c>
    </row>
    <row r="3151" spans="1:4" x14ac:dyDescent="0.25">
      <c r="A3151">
        <v>3148</v>
      </c>
      <c r="B3151" s="16">
        <v>100</v>
      </c>
      <c r="C3151" s="5">
        <f t="shared" si="103"/>
        <v>174.2853248356019</v>
      </c>
      <c r="D3151" s="15">
        <f t="shared" si="104"/>
        <v>0.75059608965188362</v>
      </c>
    </row>
    <row r="3152" spans="1:4" x14ac:dyDescent="0.25">
      <c r="A3152">
        <v>3149</v>
      </c>
      <c r="B3152" s="16">
        <v>100</v>
      </c>
      <c r="C3152" s="5">
        <f t="shared" si="103"/>
        <v>174.2853248356019</v>
      </c>
      <c r="D3152" s="15">
        <f t="shared" si="104"/>
        <v>0.75083452551263707</v>
      </c>
    </row>
    <row r="3153" spans="1:4" x14ac:dyDescent="0.25">
      <c r="A3153">
        <v>3150</v>
      </c>
      <c r="B3153" s="16">
        <v>100</v>
      </c>
      <c r="C3153" s="5">
        <f t="shared" si="103"/>
        <v>174.2853248356019</v>
      </c>
      <c r="D3153" s="15">
        <f t="shared" si="104"/>
        <v>0.75107296137339052</v>
      </c>
    </row>
    <row r="3154" spans="1:4" x14ac:dyDescent="0.25">
      <c r="A3154">
        <v>3151</v>
      </c>
      <c r="B3154" s="16">
        <v>100</v>
      </c>
      <c r="C3154" s="5">
        <f t="shared" si="103"/>
        <v>174.2853248356019</v>
      </c>
      <c r="D3154" s="15">
        <f t="shared" si="104"/>
        <v>0.75131139723414397</v>
      </c>
    </row>
    <row r="3155" spans="1:4" x14ac:dyDescent="0.25">
      <c r="A3155">
        <v>3152</v>
      </c>
      <c r="B3155" s="16">
        <v>100</v>
      </c>
      <c r="C3155" s="5">
        <f t="shared" si="103"/>
        <v>174.2853248356019</v>
      </c>
      <c r="D3155" s="15">
        <f t="shared" si="104"/>
        <v>0.75154983309489742</v>
      </c>
    </row>
    <row r="3156" spans="1:4" x14ac:dyDescent="0.25">
      <c r="A3156">
        <v>3153</v>
      </c>
      <c r="B3156" s="16">
        <v>100</v>
      </c>
      <c r="C3156" s="5">
        <f t="shared" si="103"/>
        <v>174.2853248356019</v>
      </c>
      <c r="D3156" s="15">
        <f t="shared" si="104"/>
        <v>0.75178826895565098</v>
      </c>
    </row>
    <row r="3157" spans="1:4" x14ac:dyDescent="0.25">
      <c r="A3157">
        <v>3154</v>
      </c>
      <c r="B3157" s="16">
        <v>100</v>
      </c>
      <c r="C3157" s="5">
        <f t="shared" si="103"/>
        <v>174.2853248356019</v>
      </c>
      <c r="D3157" s="15">
        <f t="shared" si="104"/>
        <v>0.75202670481640443</v>
      </c>
    </row>
    <row r="3158" spans="1:4" x14ac:dyDescent="0.25">
      <c r="A3158">
        <v>3155</v>
      </c>
      <c r="B3158" s="16">
        <v>100</v>
      </c>
      <c r="C3158" s="5">
        <f t="shared" si="103"/>
        <v>174.2853248356019</v>
      </c>
      <c r="D3158" s="15">
        <f t="shared" si="104"/>
        <v>0.75226514067715788</v>
      </c>
    </row>
    <row r="3159" spans="1:4" x14ac:dyDescent="0.25">
      <c r="A3159">
        <v>3156</v>
      </c>
      <c r="B3159" s="16">
        <v>100</v>
      </c>
      <c r="C3159" s="5">
        <f t="shared" si="103"/>
        <v>174.2853248356019</v>
      </c>
      <c r="D3159" s="15">
        <f t="shared" si="104"/>
        <v>0.75250357653791133</v>
      </c>
    </row>
    <row r="3160" spans="1:4" x14ac:dyDescent="0.25">
      <c r="A3160">
        <v>3157</v>
      </c>
      <c r="B3160" s="16">
        <v>100</v>
      </c>
      <c r="C3160" s="5">
        <f t="shared" si="103"/>
        <v>174.2853248356019</v>
      </c>
      <c r="D3160" s="15">
        <f t="shared" si="104"/>
        <v>0.75274201239866478</v>
      </c>
    </row>
    <row r="3161" spans="1:4" x14ac:dyDescent="0.25">
      <c r="A3161">
        <v>3158</v>
      </c>
      <c r="B3161" s="16">
        <v>100</v>
      </c>
      <c r="C3161" s="5">
        <f t="shared" si="103"/>
        <v>174.2853248356019</v>
      </c>
      <c r="D3161" s="15">
        <f t="shared" si="104"/>
        <v>0.75298044825941823</v>
      </c>
    </row>
    <row r="3162" spans="1:4" x14ac:dyDescent="0.25">
      <c r="A3162">
        <v>3159</v>
      </c>
      <c r="B3162" s="16">
        <v>100</v>
      </c>
      <c r="C3162" s="5">
        <f t="shared" si="103"/>
        <v>174.2853248356019</v>
      </c>
      <c r="D3162" s="15">
        <f t="shared" si="104"/>
        <v>0.75321888412017168</v>
      </c>
    </row>
    <row r="3163" spans="1:4" x14ac:dyDescent="0.25">
      <c r="A3163">
        <v>3160</v>
      </c>
      <c r="B3163" s="16">
        <v>100</v>
      </c>
      <c r="C3163" s="5">
        <f t="shared" si="103"/>
        <v>174.2853248356019</v>
      </c>
      <c r="D3163" s="15">
        <f t="shared" si="104"/>
        <v>0.75345731998092513</v>
      </c>
    </row>
    <row r="3164" spans="1:4" x14ac:dyDescent="0.25">
      <c r="A3164">
        <v>3161</v>
      </c>
      <c r="B3164" s="16">
        <v>100</v>
      </c>
      <c r="C3164" s="5">
        <f t="shared" si="103"/>
        <v>174.2853248356019</v>
      </c>
      <c r="D3164" s="15">
        <f t="shared" si="104"/>
        <v>0.75369575584167858</v>
      </c>
    </row>
    <row r="3165" spans="1:4" x14ac:dyDescent="0.25">
      <c r="A3165">
        <v>3162</v>
      </c>
      <c r="B3165" s="16">
        <v>100</v>
      </c>
      <c r="C3165" s="5">
        <f t="shared" si="103"/>
        <v>174.2853248356019</v>
      </c>
      <c r="D3165" s="15">
        <f t="shared" si="104"/>
        <v>0.75393419170243203</v>
      </c>
    </row>
    <row r="3166" spans="1:4" x14ac:dyDescent="0.25">
      <c r="A3166">
        <v>3163</v>
      </c>
      <c r="B3166" s="16">
        <v>100</v>
      </c>
      <c r="C3166" s="5">
        <f t="shared" si="103"/>
        <v>174.2853248356019</v>
      </c>
      <c r="D3166" s="15">
        <f t="shared" si="104"/>
        <v>0.75417262756318548</v>
      </c>
    </row>
    <row r="3167" spans="1:4" x14ac:dyDescent="0.25">
      <c r="A3167">
        <v>3164</v>
      </c>
      <c r="B3167" s="16">
        <v>100</v>
      </c>
      <c r="C3167" s="5">
        <f t="shared" si="103"/>
        <v>174.2853248356019</v>
      </c>
      <c r="D3167" s="15">
        <f t="shared" si="104"/>
        <v>0.75441106342393893</v>
      </c>
    </row>
    <row r="3168" spans="1:4" x14ac:dyDescent="0.25">
      <c r="A3168">
        <v>3165</v>
      </c>
      <c r="B3168" s="16">
        <v>100</v>
      </c>
      <c r="C3168" s="5">
        <f t="shared" si="103"/>
        <v>174.2853248356019</v>
      </c>
      <c r="D3168" s="15">
        <f t="shared" si="104"/>
        <v>0.75464949928469238</v>
      </c>
    </row>
    <row r="3169" spans="1:4" x14ac:dyDescent="0.25">
      <c r="A3169">
        <v>3166</v>
      </c>
      <c r="B3169" s="16">
        <v>100</v>
      </c>
      <c r="C3169" s="5">
        <f t="shared" si="103"/>
        <v>174.2853248356019</v>
      </c>
      <c r="D3169" s="15">
        <f t="shared" si="104"/>
        <v>0.75488793514544583</v>
      </c>
    </row>
    <row r="3170" spans="1:4" x14ac:dyDescent="0.25">
      <c r="A3170">
        <v>3167</v>
      </c>
      <c r="B3170" s="16">
        <v>100</v>
      </c>
      <c r="C3170" s="5">
        <f t="shared" si="103"/>
        <v>174.2853248356019</v>
      </c>
      <c r="D3170" s="15">
        <f t="shared" si="104"/>
        <v>0.75512637100619928</v>
      </c>
    </row>
    <row r="3171" spans="1:4" x14ac:dyDescent="0.25">
      <c r="A3171">
        <v>3168</v>
      </c>
      <c r="B3171" s="16">
        <v>101</v>
      </c>
      <c r="C3171" s="5">
        <f t="shared" si="103"/>
        <v>201.68875831199674</v>
      </c>
      <c r="D3171" s="15">
        <f t="shared" si="104"/>
        <v>0.75536480686695284</v>
      </c>
    </row>
    <row r="3172" spans="1:4" x14ac:dyDescent="0.25">
      <c r="A3172">
        <v>3169</v>
      </c>
      <c r="B3172" s="16">
        <v>101</v>
      </c>
      <c r="C3172" s="5">
        <f t="shared" si="103"/>
        <v>201.68875831199674</v>
      </c>
      <c r="D3172" s="15">
        <f t="shared" si="104"/>
        <v>0.75560324272770629</v>
      </c>
    </row>
    <row r="3173" spans="1:4" x14ac:dyDescent="0.25">
      <c r="A3173">
        <v>3170</v>
      </c>
      <c r="B3173" s="16">
        <v>101</v>
      </c>
      <c r="C3173" s="5">
        <f t="shared" si="103"/>
        <v>201.68875831199674</v>
      </c>
      <c r="D3173" s="15">
        <f t="shared" si="104"/>
        <v>0.75584167858845974</v>
      </c>
    </row>
    <row r="3174" spans="1:4" x14ac:dyDescent="0.25">
      <c r="A3174">
        <v>3171</v>
      </c>
      <c r="B3174" s="16">
        <v>101</v>
      </c>
      <c r="C3174" s="5">
        <f t="shared" si="103"/>
        <v>201.68875831199674</v>
      </c>
      <c r="D3174" s="15">
        <f t="shared" si="104"/>
        <v>0.75608011444921319</v>
      </c>
    </row>
    <row r="3175" spans="1:4" x14ac:dyDescent="0.25">
      <c r="A3175">
        <v>3172</v>
      </c>
      <c r="B3175" s="16">
        <v>101</v>
      </c>
      <c r="C3175" s="5">
        <f t="shared" si="103"/>
        <v>201.68875831199674</v>
      </c>
      <c r="D3175" s="15">
        <f t="shared" si="104"/>
        <v>0.75631855030996664</v>
      </c>
    </row>
    <row r="3176" spans="1:4" x14ac:dyDescent="0.25">
      <c r="A3176">
        <v>3173</v>
      </c>
      <c r="B3176" s="16">
        <v>101</v>
      </c>
      <c r="C3176" s="5">
        <f t="shared" si="103"/>
        <v>201.68875831199674</v>
      </c>
      <c r="D3176" s="15">
        <f t="shared" si="104"/>
        <v>0.75655698617072009</v>
      </c>
    </row>
    <row r="3177" spans="1:4" x14ac:dyDescent="0.25">
      <c r="A3177">
        <v>3174</v>
      </c>
      <c r="B3177" s="16">
        <v>101</v>
      </c>
      <c r="C3177" s="5">
        <f t="shared" si="103"/>
        <v>201.68875831199674</v>
      </c>
      <c r="D3177" s="15">
        <f t="shared" si="104"/>
        <v>0.75679542203147354</v>
      </c>
    </row>
    <row r="3178" spans="1:4" x14ac:dyDescent="0.25">
      <c r="A3178">
        <v>3175</v>
      </c>
      <c r="B3178" s="16">
        <v>101</v>
      </c>
      <c r="C3178" s="5">
        <f t="shared" si="103"/>
        <v>201.68875831199674</v>
      </c>
      <c r="D3178" s="15">
        <f t="shared" si="104"/>
        <v>0.75703385789222699</v>
      </c>
    </row>
    <row r="3179" spans="1:4" x14ac:dyDescent="0.25">
      <c r="A3179">
        <v>3176</v>
      </c>
      <c r="B3179" s="16">
        <v>101</v>
      </c>
      <c r="C3179" s="5">
        <f t="shared" si="103"/>
        <v>201.68875831199674</v>
      </c>
      <c r="D3179" s="15">
        <f t="shared" si="104"/>
        <v>0.75727229375298044</v>
      </c>
    </row>
    <row r="3180" spans="1:4" x14ac:dyDescent="0.25">
      <c r="A3180">
        <v>3177</v>
      </c>
      <c r="B3180" s="16">
        <v>101</v>
      </c>
      <c r="C3180" s="5">
        <f t="shared" si="103"/>
        <v>201.68875831199674</v>
      </c>
      <c r="D3180" s="15">
        <f t="shared" si="104"/>
        <v>0.75751072961373389</v>
      </c>
    </row>
    <row r="3181" spans="1:4" x14ac:dyDescent="0.25">
      <c r="A3181">
        <v>3178</v>
      </c>
      <c r="B3181" s="16">
        <v>101</v>
      </c>
      <c r="C3181" s="5">
        <f t="shared" si="103"/>
        <v>201.68875831199674</v>
      </c>
      <c r="D3181" s="15">
        <f t="shared" si="104"/>
        <v>0.75774916547448734</v>
      </c>
    </row>
    <row r="3182" spans="1:4" x14ac:dyDescent="0.25">
      <c r="A3182">
        <v>3179</v>
      </c>
      <c r="B3182" s="16">
        <v>101</v>
      </c>
      <c r="C3182" s="5">
        <f t="shared" si="103"/>
        <v>201.68875831199674</v>
      </c>
      <c r="D3182" s="15">
        <f t="shared" si="104"/>
        <v>0.75798760133524079</v>
      </c>
    </row>
    <row r="3183" spans="1:4" x14ac:dyDescent="0.25">
      <c r="A3183">
        <v>3180</v>
      </c>
      <c r="B3183" s="16">
        <v>101</v>
      </c>
      <c r="C3183" s="5">
        <f t="shared" si="103"/>
        <v>201.68875831199674</v>
      </c>
      <c r="D3183" s="15">
        <f t="shared" si="104"/>
        <v>0.75822603719599424</v>
      </c>
    </row>
    <row r="3184" spans="1:4" x14ac:dyDescent="0.25">
      <c r="A3184">
        <v>3181</v>
      </c>
      <c r="B3184" s="16">
        <v>101</v>
      </c>
      <c r="C3184" s="5">
        <f t="shared" si="103"/>
        <v>201.68875831199674</v>
      </c>
      <c r="D3184" s="15">
        <f t="shared" si="104"/>
        <v>0.75846447305674769</v>
      </c>
    </row>
    <row r="3185" spans="1:4" x14ac:dyDescent="0.25">
      <c r="A3185">
        <v>3182</v>
      </c>
      <c r="B3185" s="16">
        <v>101</v>
      </c>
      <c r="C3185" s="5">
        <f t="shared" si="103"/>
        <v>201.68875831199674</v>
      </c>
      <c r="D3185" s="15">
        <f t="shared" si="104"/>
        <v>0.75870290891750114</v>
      </c>
    </row>
    <row r="3186" spans="1:4" x14ac:dyDescent="0.25">
      <c r="A3186">
        <v>3183</v>
      </c>
      <c r="B3186" s="16">
        <v>101</v>
      </c>
      <c r="C3186" s="5">
        <f t="shared" si="103"/>
        <v>201.68875831199674</v>
      </c>
      <c r="D3186" s="15">
        <f t="shared" si="104"/>
        <v>0.7589413447782547</v>
      </c>
    </row>
    <row r="3187" spans="1:4" x14ac:dyDescent="0.25">
      <c r="A3187">
        <v>3184</v>
      </c>
      <c r="B3187" s="16">
        <v>101</v>
      </c>
      <c r="C3187" s="5">
        <f t="shared" si="103"/>
        <v>201.68875831199674</v>
      </c>
      <c r="D3187" s="15">
        <f t="shared" si="104"/>
        <v>0.75917978063900815</v>
      </c>
    </row>
    <row r="3188" spans="1:4" x14ac:dyDescent="0.25">
      <c r="A3188">
        <v>3185</v>
      </c>
      <c r="B3188" s="16">
        <v>101</v>
      </c>
      <c r="C3188" s="5">
        <f t="shared" si="103"/>
        <v>201.68875831199674</v>
      </c>
      <c r="D3188" s="15">
        <f t="shared" si="104"/>
        <v>0.7594182164997616</v>
      </c>
    </row>
    <row r="3189" spans="1:4" x14ac:dyDescent="0.25">
      <c r="A3189">
        <v>3186</v>
      </c>
      <c r="B3189" s="16">
        <v>101</v>
      </c>
      <c r="C3189" s="5">
        <f t="shared" si="103"/>
        <v>201.68875831199674</v>
      </c>
      <c r="D3189" s="15">
        <f t="shared" si="104"/>
        <v>0.75965665236051505</v>
      </c>
    </row>
    <row r="3190" spans="1:4" x14ac:dyDescent="0.25">
      <c r="A3190">
        <v>3187</v>
      </c>
      <c r="B3190" s="16">
        <v>101</v>
      </c>
      <c r="C3190" s="5">
        <f t="shared" si="103"/>
        <v>201.68875831199674</v>
      </c>
      <c r="D3190" s="15">
        <f t="shared" si="104"/>
        <v>0.7598950882212685</v>
      </c>
    </row>
    <row r="3191" spans="1:4" x14ac:dyDescent="0.25">
      <c r="A3191">
        <v>3188</v>
      </c>
      <c r="B3191" s="16">
        <v>101</v>
      </c>
      <c r="C3191" s="5">
        <f t="shared" si="103"/>
        <v>201.68875831199674</v>
      </c>
      <c r="D3191" s="15">
        <f t="shared" si="104"/>
        <v>0.76013352408202195</v>
      </c>
    </row>
    <row r="3192" spans="1:4" x14ac:dyDescent="0.25">
      <c r="A3192">
        <v>3189</v>
      </c>
      <c r="B3192" s="16">
        <v>101</v>
      </c>
      <c r="C3192" s="5">
        <f t="shared" si="103"/>
        <v>201.68875831199674</v>
      </c>
      <c r="D3192" s="15">
        <f t="shared" si="104"/>
        <v>0.7603719599427754</v>
      </c>
    </row>
    <row r="3193" spans="1:4" x14ac:dyDescent="0.25">
      <c r="A3193">
        <v>3190</v>
      </c>
      <c r="B3193" s="16">
        <v>101</v>
      </c>
      <c r="C3193" s="5">
        <f t="shared" si="103"/>
        <v>201.68875831199674</v>
      </c>
      <c r="D3193" s="15">
        <f t="shared" si="104"/>
        <v>0.76061039580352885</v>
      </c>
    </row>
    <row r="3194" spans="1:4" x14ac:dyDescent="0.25">
      <c r="A3194">
        <v>3191</v>
      </c>
      <c r="B3194" s="16">
        <v>101</v>
      </c>
      <c r="C3194" s="5">
        <f t="shared" si="103"/>
        <v>201.68875831199674</v>
      </c>
      <c r="D3194" s="15">
        <f t="shared" si="104"/>
        <v>0.7608488316642823</v>
      </c>
    </row>
    <row r="3195" spans="1:4" x14ac:dyDescent="0.25">
      <c r="A3195">
        <v>3192</v>
      </c>
      <c r="B3195" s="16">
        <v>101</v>
      </c>
      <c r="C3195" s="5">
        <f t="shared" si="103"/>
        <v>201.68875831199674</v>
      </c>
      <c r="D3195" s="15">
        <f t="shared" si="104"/>
        <v>0.76108726752503575</v>
      </c>
    </row>
    <row r="3196" spans="1:4" x14ac:dyDescent="0.25">
      <c r="A3196">
        <v>3193</v>
      </c>
      <c r="B3196" s="16">
        <v>101</v>
      </c>
      <c r="C3196" s="5">
        <f t="shared" si="103"/>
        <v>201.68875831199674</v>
      </c>
      <c r="D3196" s="15">
        <f t="shared" si="104"/>
        <v>0.7613257033857892</v>
      </c>
    </row>
    <row r="3197" spans="1:4" x14ac:dyDescent="0.25">
      <c r="A3197">
        <v>3194</v>
      </c>
      <c r="B3197" s="16">
        <v>101</v>
      </c>
      <c r="C3197" s="5">
        <f t="shared" si="103"/>
        <v>201.68875831199674</v>
      </c>
      <c r="D3197" s="15">
        <f t="shared" si="104"/>
        <v>0.76156413924654265</v>
      </c>
    </row>
    <row r="3198" spans="1:4" x14ac:dyDescent="0.25">
      <c r="A3198">
        <v>3195</v>
      </c>
      <c r="B3198" s="16">
        <v>101</v>
      </c>
      <c r="C3198" s="5">
        <f t="shared" si="103"/>
        <v>201.68875831199674</v>
      </c>
      <c r="D3198" s="15">
        <f t="shared" si="104"/>
        <v>0.7618025751072961</v>
      </c>
    </row>
    <row r="3199" spans="1:4" x14ac:dyDescent="0.25">
      <c r="A3199">
        <v>3196</v>
      </c>
      <c r="B3199" s="16">
        <v>101</v>
      </c>
      <c r="C3199" s="5">
        <f t="shared" si="103"/>
        <v>201.68875831199674</v>
      </c>
      <c r="D3199" s="15">
        <f t="shared" si="104"/>
        <v>0.76204101096804955</v>
      </c>
    </row>
    <row r="3200" spans="1:4" x14ac:dyDescent="0.25">
      <c r="A3200">
        <v>3197</v>
      </c>
      <c r="B3200" s="16">
        <v>101</v>
      </c>
      <c r="C3200" s="5">
        <f t="shared" si="103"/>
        <v>201.68875831199674</v>
      </c>
      <c r="D3200" s="15">
        <f t="shared" si="104"/>
        <v>0.762279446828803</v>
      </c>
    </row>
    <row r="3201" spans="1:4" x14ac:dyDescent="0.25">
      <c r="A3201">
        <v>3198</v>
      </c>
      <c r="B3201" s="16">
        <v>101</v>
      </c>
      <c r="C3201" s="5">
        <f t="shared" si="103"/>
        <v>201.68875831199674</v>
      </c>
      <c r="D3201" s="15">
        <f t="shared" si="104"/>
        <v>0.76251788268955656</v>
      </c>
    </row>
    <row r="3202" spans="1:4" x14ac:dyDescent="0.25">
      <c r="A3202">
        <v>3199</v>
      </c>
      <c r="B3202" s="16">
        <v>101</v>
      </c>
      <c r="C3202" s="5">
        <f t="shared" si="103"/>
        <v>201.68875831199674</v>
      </c>
      <c r="D3202" s="15">
        <f t="shared" si="104"/>
        <v>0.76275631855031001</v>
      </c>
    </row>
    <row r="3203" spans="1:4" x14ac:dyDescent="0.25">
      <c r="A3203">
        <v>3200</v>
      </c>
      <c r="B3203" s="16">
        <v>101</v>
      </c>
      <c r="C3203" s="5">
        <f t="shared" si="103"/>
        <v>201.68875831199674</v>
      </c>
      <c r="D3203" s="15">
        <f t="shared" si="104"/>
        <v>0.76299475441106346</v>
      </c>
    </row>
    <row r="3204" spans="1:4" x14ac:dyDescent="0.25">
      <c r="A3204">
        <v>3201</v>
      </c>
      <c r="B3204" s="16">
        <v>101</v>
      </c>
      <c r="C3204" s="5">
        <f t="shared" ref="C3204:C3267" si="105">(B3204-H$3)^2</f>
        <v>201.68875831199674</v>
      </c>
      <c r="D3204" s="15">
        <f t="shared" si="104"/>
        <v>0.76323319027181691</v>
      </c>
    </row>
    <row r="3205" spans="1:4" x14ac:dyDescent="0.25">
      <c r="A3205">
        <v>3202</v>
      </c>
      <c r="B3205" s="16">
        <v>101</v>
      </c>
      <c r="C3205" s="5">
        <f t="shared" si="105"/>
        <v>201.68875831199674</v>
      </c>
      <c r="D3205" s="15">
        <f t="shared" ref="D3205:D3268" si="106">A3205/$H$4</f>
        <v>0.76347162613257036</v>
      </c>
    </row>
    <row r="3206" spans="1:4" x14ac:dyDescent="0.25">
      <c r="A3206">
        <v>3203</v>
      </c>
      <c r="B3206" s="16">
        <v>101</v>
      </c>
      <c r="C3206" s="5">
        <f t="shared" si="105"/>
        <v>201.68875831199674</v>
      </c>
      <c r="D3206" s="15">
        <f t="shared" si="106"/>
        <v>0.76371006199332381</v>
      </c>
    </row>
    <row r="3207" spans="1:4" x14ac:dyDescent="0.25">
      <c r="A3207">
        <v>3204</v>
      </c>
      <c r="B3207" s="16">
        <v>101</v>
      </c>
      <c r="C3207" s="5">
        <f t="shared" si="105"/>
        <v>201.68875831199674</v>
      </c>
      <c r="D3207" s="15">
        <f t="shared" si="106"/>
        <v>0.76394849785407726</v>
      </c>
    </row>
    <row r="3208" spans="1:4" x14ac:dyDescent="0.25">
      <c r="A3208">
        <v>3205</v>
      </c>
      <c r="B3208" s="16">
        <v>101</v>
      </c>
      <c r="C3208" s="5">
        <f t="shared" si="105"/>
        <v>201.68875831199674</v>
      </c>
      <c r="D3208" s="15">
        <f t="shared" si="106"/>
        <v>0.76418693371483071</v>
      </c>
    </row>
    <row r="3209" spans="1:4" x14ac:dyDescent="0.25">
      <c r="A3209">
        <v>3206</v>
      </c>
      <c r="B3209" s="16">
        <v>101</v>
      </c>
      <c r="C3209" s="5">
        <f t="shared" si="105"/>
        <v>201.68875831199674</v>
      </c>
      <c r="D3209" s="15">
        <f t="shared" si="106"/>
        <v>0.76442536957558416</v>
      </c>
    </row>
    <row r="3210" spans="1:4" x14ac:dyDescent="0.25">
      <c r="A3210">
        <v>3207</v>
      </c>
      <c r="B3210" s="16">
        <v>101</v>
      </c>
      <c r="C3210" s="5">
        <f t="shared" si="105"/>
        <v>201.68875831199674</v>
      </c>
      <c r="D3210" s="15">
        <f t="shared" si="106"/>
        <v>0.76466380543633761</v>
      </c>
    </row>
    <row r="3211" spans="1:4" x14ac:dyDescent="0.25">
      <c r="A3211">
        <v>3208</v>
      </c>
      <c r="B3211" s="16">
        <v>101</v>
      </c>
      <c r="C3211" s="5">
        <f t="shared" si="105"/>
        <v>201.68875831199674</v>
      </c>
      <c r="D3211" s="15">
        <f t="shared" si="106"/>
        <v>0.76490224129709106</v>
      </c>
    </row>
    <row r="3212" spans="1:4" x14ac:dyDescent="0.25">
      <c r="A3212">
        <v>3209</v>
      </c>
      <c r="B3212" s="16">
        <v>101</v>
      </c>
      <c r="C3212" s="5">
        <f t="shared" si="105"/>
        <v>201.68875831199674</v>
      </c>
      <c r="D3212" s="15">
        <f t="shared" si="106"/>
        <v>0.76514067715784451</v>
      </c>
    </row>
    <row r="3213" spans="1:4" x14ac:dyDescent="0.25">
      <c r="A3213">
        <v>3210</v>
      </c>
      <c r="B3213" s="16">
        <v>101</v>
      </c>
      <c r="C3213" s="5">
        <f t="shared" si="105"/>
        <v>201.68875831199674</v>
      </c>
      <c r="D3213" s="15">
        <f t="shared" si="106"/>
        <v>0.76537911301859796</v>
      </c>
    </row>
    <row r="3214" spans="1:4" x14ac:dyDescent="0.25">
      <c r="A3214">
        <v>3211</v>
      </c>
      <c r="B3214" s="16">
        <v>101</v>
      </c>
      <c r="C3214" s="5">
        <f t="shared" si="105"/>
        <v>201.68875831199674</v>
      </c>
      <c r="D3214" s="15">
        <f t="shared" si="106"/>
        <v>0.76561754887935141</v>
      </c>
    </row>
    <row r="3215" spans="1:4" x14ac:dyDescent="0.25">
      <c r="A3215">
        <v>3212</v>
      </c>
      <c r="B3215" s="16">
        <v>101</v>
      </c>
      <c r="C3215" s="5">
        <f t="shared" si="105"/>
        <v>201.68875831199674</v>
      </c>
      <c r="D3215" s="15">
        <f t="shared" si="106"/>
        <v>0.76585598474010497</v>
      </c>
    </row>
    <row r="3216" spans="1:4" x14ac:dyDescent="0.25">
      <c r="A3216">
        <v>3213</v>
      </c>
      <c r="B3216" s="16">
        <v>101</v>
      </c>
      <c r="C3216" s="5">
        <f t="shared" si="105"/>
        <v>201.68875831199674</v>
      </c>
      <c r="D3216" s="15">
        <f t="shared" si="106"/>
        <v>0.76609442060085842</v>
      </c>
    </row>
    <row r="3217" spans="1:4" x14ac:dyDescent="0.25">
      <c r="A3217">
        <v>3214</v>
      </c>
      <c r="B3217" s="16">
        <v>101</v>
      </c>
      <c r="C3217" s="5">
        <f t="shared" si="105"/>
        <v>201.68875831199674</v>
      </c>
      <c r="D3217" s="15">
        <f t="shared" si="106"/>
        <v>0.76633285646161187</v>
      </c>
    </row>
    <row r="3218" spans="1:4" x14ac:dyDescent="0.25">
      <c r="A3218">
        <v>3215</v>
      </c>
      <c r="B3218" s="16">
        <v>101</v>
      </c>
      <c r="C3218" s="5">
        <f t="shared" si="105"/>
        <v>201.68875831199674</v>
      </c>
      <c r="D3218" s="15">
        <f t="shared" si="106"/>
        <v>0.76657129232236532</v>
      </c>
    </row>
    <row r="3219" spans="1:4" x14ac:dyDescent="0.25">
      <c r="A3219">
        <v>3216</v>
      </c>
      <c r="B3219" s="16">
        <v>102</v>
      </c>
      <c r="C3219" s="5">
        <f t="shared" si="105"/>
        <v>231.09219178839157</v>
      </c>
      <c r="D3219" s="15">
        <f t="shared" si="106"/>
        <v>0.76680972818311877</v>
      </c>
    </row>
    <row r="3220" spans="1:4" x14ac:dyDescent="0.25">
      <c r="A3220">
        <v>3217</v>
      </c>
      <c r="B3220" s="16">
        <v>102</v>
      </c>
      <c r="C3220" s="5">
        <f t="shared" si="105"/>
        <v>231.09219178839157</v>
      </c>
      <c r="D3220" s="15">
        <f t="shared" si="106"/>
        <v>0.76704816404387222</v>
      </c>
    </row>
    <row r="3221" spans="1:4" x14ac:dyDescent="0.25">
      <c r="A3221">
        <v>3218</v>
      </c>
      <c r="B3221" s="16">
        <v>102</v>
      </c>
      <c r="C3221" s="5">
        <f t="shared" si="105"/>
        <v>231.09219178839157</v>
      </c>
      <c r="D3221" s="15">
        <f t="shared" si="106"/>
        <v>0.76728659990462567</v>
      </c>
    </row>
    <row r="3222" spans="1:4" x14ac:dyDescent="0.25">
      <c r="A3222">
        <v>3219</v>
      </c>
      <c r="B3222" s="16">
        <v>102</v>
      </c>
      <c r="C3222" s="5">
        <f t="shared" si="105"/>
        <v>231.09219178839157</v>
      </c>
      <c r="D3222" s="15">
        <f t="shared" si="106"/>
        <v>0.76752503576537912</v>
      </c>
    </row>
    <row r="3223" spans="1:4" x14ac:dyDescent="0.25">
      <c r="A3223">
        <v>3220</v>
      </c>
      <c r="B3223" s="16">
        <v>102</v>
      </c>
      <c r="C3223" s="5">
        <f t="shared" si="105"/>
        <v>231.09219178839157</v>
      </c>
      <c r="D3223" s="15">
        <f t="shared" si="106"/>
        <v>0.76776347162613257</v>
      </c>
    </row>
    <row r="3224" spans="1:4" x14ac:dyDescent="0.25">
      <c r="A3224">
        <v>3221</v>
      </c>
      <c r="B3224" s="16">
        <v>102</v>
      </c>
      <c r="C3224" s="5">
        <f t="shared" si="105"/>
        <v>231.09219178839157</v>
      </c>
      <c r="D3224" s="15">
        <f t="shared" si="106"/>
        <v>0.76800190748688602</v>
      </c>
    </row>
    <row r="3225" spans="1:4" x14ac:dyDescent="0.25">
      <c r="A3225">
        <v>3222</v>
      </c>
      <c r="B3225" s="16">
        <v>102</v>
      </c>
      <c r="C3225" s="5">
        <f t="shared" si="105"/>
        <v>231.09219178839157</v>
      </c>
      <c r="D3225" s="15">
        <f t="shared" si="106"/>
        <v>0.76824034334763946</v>
      </c>
    </row>
    <row r="3226" spans="1:4" x14ac:dyDescent="0.25">
      <c r="A3226">
        <v>3223</v>
      </c>
      <c r="B3226" s="16">
        <v>102</v>
      </c>
      <c r="C3226" s="5">
        <f t="shared" si="105"/>
        <v>231.09219178839157</v>
      </c>
      <c r="D3226" s="15">
        <f t="shared" si="106"/>
        <v>0.76847877920839291</v>
      </c>
    </row>
    <row r="3227" spans="1:4" x14ac:dyDescent="0.25">
      <c r="A3227">
        <v>3224</v>
      </c>
      <c r="B3227" s="16">
        <v>102</v>
      </c>
      <c r="C3227" s="5">
        <f t="shared" si="105"/>
        <v>231.09219178839157</v>
      </c>
      <c r="D3227" s="15">
        <f t="shared" si="106"/>
        <v>0.76871721506914636</v>
      </c>
    </row>
    <row r="3228" spans="1:4" x14ac:dyDescent="0.25">
      <c r="A3228">
        <v>3225</v>
      </c>
      <c r="B3228" s="16">
        <v>102</v>
      </c>
      <c r="C3228" s="5">
        <f t="shared" si="105"/>
        <v>231.09219178839157</v>
      </c>
      <c r="D3228" s="15">
        <f t="shared" si="106"/>
        <v>0.76895565092989981</v>
      </c>
    </row>
    <row r="3229" spans="1:4" x14ac:dyDescent="0.25">
      <c r="A3229">
        <v>3226</v>
      </c>
      <c r="B3229" s="16">
        <v>102</v>
      </c>
      <c r="C3229" s="5">
        <f t="shared" si="105"/>
        <v>231.09219178839157</v>
      </c>
      <c r="D3229" s="15">
        <f t="shared" si="106"/>
        <v>0.76919408679065326</v>
      </c>
    </row>
    <row r="3230" spans="1:4" x14ac:dyDescent="0.25">
      <c r="A3230">
        <v>3227</v>
      </c>
      <c r="B3230" s="16">
        <v>102</v>
      </c>
      <c r="C3230" s="5">
        <f t="shared" si="105"/>
        <v>231.09219178839157</v>
      </c>
      <c r="D3230" s="15">
        <f t="shared" si="106"/>
        <v>0.76943252265140682</v>
      </c>
    </row>
    <row r="3231" spans="1:4" x14ac:dyDescent="0.25">
      <c r="A3231">
        <v>3228</v>
      </c>
      <c r="B3231" s="16">
        <v>102</v>
      </c>
      <c r="C3231" s="5">
        <f t="shared" si="105"/>
        <v>231.09219178839157</v>
      </c>
      <c r="D3231" s="15">
        <f t="shared" si="106"/>
        <v>0.76967095851216027</v>
      </c>
    </row>
    <row r="3232" spans="1:4" x14ac:dyDescent="0.25">
      <c r="A3232">
        <v>3229</v>
      </c>
      <c r="B3232" s="16">
        <v>102</v>
      </c>
      <c r="C3232" s="5">
        <f t="shared" si="105"/>
        <v>231.09219178839157</v>
      </c>
      <c r="D3232" s="15">
        <f t="shared" si="106"/>
        <v>0.76990939437291372</v>
      </c>
    </row>
    <row r="3233" spans="1:4" x14ac:dyDescent="0.25">
      <c r="A3233">
        <v>3230</v>
      </c>
      <c r="B3233" s="16">
        <v>102</v>
      </c>
      <c r="C3233" s="5">
        <f t="shared" si="105"/>
        <v>231.09219178839157</v>
      </c>
      <c r="D3233" s="15">
        <f t="shared" si="106"/>
        <v>0.77014783023366717</v>
      </c>
    </row>
    <row r="3234" spans="1:4" x14ac:dyDescent="0.25">
      <c r="A3234">
        <v>3231</v>
      </c>
      <c r="B3234" s="16">
        <v>102</v>
      </c>
      <c r="C3234" s="5">
        <f t="shared" si="105"/>
        <v>231.09219178839157</v>
      </c>
      <c r="D3234" s="15">
        <f t="shared" si="106"/>
        <v>0.77038626609442062</v>
      </c>
    </row>
    <row r="3235" spans="1:4" x14ac:dyDescent="0.25">
      <c r="A3235">
        <v>3232</v>
      </c>
      <c r="B3235" s="16">
        <v>102</v>
      </c>
      <c r="C3235" s="5">
        <f t="shared" si="105"/>
        <v>231.09219178839157</v>
      </c>
      <c r="D3235" s="15">
        <f t="shared" si="106"/>
        <v>0.77062470195517407</v>
      </c>
    </row>
    <row r="3236" spans="1:4" x14ac:dyDescent="0.25">
      <c r="A3236">
        <v>3233</v>
      </c>
      <c r="B3236" s="16">
        <v>102</v>
      </c>
      <c r="C3236" s="5">
        <f t="shared" si="105"/>
        <v>231.09219178839157</v>
      </c>
      <c r="D3236" s="15">
        <f t="shared" si="106"/>
        <v>0.77086313781592752</v>
      </c>
    </row>
    <row r="3237" spans="1:4" x14ac:dyDescent="0.25">
      <c r="A3237">
        <v>3234</v>
      </c>
      <c r="B3237" s="16">
        <v>102</v>
      </c>
      <c r="C3237" s="5">
        <f t="shared" si="105"/>
        <v>231.09219178839157</v>
      </c>
      <c r="D3237" s="15">
        <f t="shared" si="106"/>
        <v>0.77110157367668097</v>
      </c>
    </row>
    <row r="3238" spans="1:4" x14ac:dyDescent="0.25">
      <c r="A3238">
        <v>3235</v>
      </c>
      <c r="B3238" s="16">
        <v>102</v>
      </c>
      <c r="C3238" s="5">
        <f t="shared" si="105"/>
        <v>231.09219178839157</v>
      </c>
      <c r="D3238" s="15">
        <f t="shared" si="106"/>
        <v>0.77134000953743442</v>
      </c>
    </row>
    <row r="3239" spans="1:4" x14ac:dyDescent="0.25">
      <c r="A3239">
        <v>3236</v>
      </c>
      <c r="B3239" s="16">
        <v>102</v>
      </c>
      <c r="C3239" s="5">
        <f t="shared" si="105"/>
        <v>231.09219178839157</v>
      </c>
      <c r="D3239" s="15">
        <f t="shared" si="106"/>
        <v>0.77157844539818787</v>
      </c>
    </row>
    <row r="3240" spans="1:4" x14ac:dyDescent="0.25">
      <c r="A3240">
        <v>3237</v>
      </c>
      <c r="B3240" s="16">
        <v>102</v>
      </c>
      <c r="C3240" s="5">
        <f t="shared" si="105"/>
        <v>231.09219178839157</v>
      </c>
      <c r="D3240" s="15">
        <f t="shared" si="106"/>
        <v>0.77181688125894132</v>
      </c>
    </row>
    <row r="3241" spans="1:4" x14ac:dyDescent="0.25">
      <c r="A3241">
        <v>3238</v>
      </c>
      <c r="B3241" s="16">
        <v>102</v>
      </c>
      <c r="C3241" s="5">
        <f t="shared" si="105"/>
        <v>231.09219178839157</v>
      </c>
      <c r="D3241" s="15">
        <f t="shared" si="106"/>
        <v>0.77205531711969477</v>
      </c>
    </row>
    <row r="3242" spans="1:4" x14ac:dyDescent="0.25">
      <c r="A3242">
        <v>3239</v>
      </c>
      <c r="B3242" s="16">
        <v>102</v>
      </c>
      <c r="C3242" s="5">
        <f t="shared" si="105"/>
        <v>231.09219178839157</v>
      </c>
      <c r="D3242" s="15">
        <f t="shared" si="106"/>
        <v>0.77229375298044822</v>
      </c>
    </row>
    <row r="3243" spans="1:4" x14ac:dyDescent="0.25">
      <c r="A3243">
        <v>3240</v>
      </c>
      <c r="B3243" s="16">
        <v>102</v>
      </c>
      <c r="C3243" s="5">
        <f t="shared" si="105"/>
        <v>231.09219178839157</v>
      </c>
      <c r="D3243" s="15">
        <f t="shared" si="106"/>
        <v>0.77253218884120167</v>
      </c>
    </row>
    <row r="3244" spans="1:4" x14ac:dyDescent="0.25">
      <c r="A3244">
        <v>3241</v>
      </c>
      <c r="B3244" s="16">
        <v>102</v>
      </c>
      <c r="C3244" s="5">
        <f t="shared" si="105"/>
        <v>231.09219178839157</v>
      </c>
      <c r="D3244" s="15">
        <f t="shared" si="106"/>
        <v>0.77277062470195512</v>
      </c>
    </row>
    <row r="3245" spans="1:4" x14ac:dyDescent="0.25">
      <c r="A3245">
        <v>3242</v>
      </c>
      <c r="B3245" s="16">
        <v>102</v>
      </c>
      <c r="C3245" s="5">
        <f t="shared" si="105"/>
        <v>231.09219178839157</v>
      </c>
      <c r="D3245" s="15">
        <f t="shared" si="106"/>
        <v>0.77300906056270868</v>
      </c>
    </row>
    <row r="3246" spans="1:4" x14ac:dyDescent="0.25">
      <c r="A3246">
        <v>3243</v>
      </c>
      <c r="B3246" s="16">
        <v>102</v>
      </c>
      <c r="C3246" s="5">
        <f t="shared" si="105"/>
        <v>231.09219178839157</v>
      </c>
      <c r="D3246" s="15">
        <f t="shared" si="106"/>
        <v>0.77324749642346213</v>
      </c>
    </row>
    <row r="3247" spans="1:4" x14ac:dyDescent="0.25">
      <c r="A3247">
        <v>3244</v>
      </c>
      <c r="B3247" s="16">
        <v>102</v>
      </c>
      <c r="C3247" s="5">
        <f t="shared" si="105"/>
        <v>231.09219178839157</v>
      </c>
      <c r="D3247" s="15">
        <f t="shared" si="106"/>
        <v>0.77348593228421558</v>
      </c>
    </row>
    <row r="3248" spans="1:4" x14ac:dyDescent="0.25">
      <c r="A3248">
        <v>3245</v>
      </c>
      <c r="B3248" s="16">
        <v>102</v>
      </c>
      <c r="C3248" s="5">
        <f t="shared" si="105"/>
        <v>231.09219178839157</v>
      </c>
      <c r="D3248" s="15">
        <f t="shared" si="106"/>
        <v>0.77372436814496903</v>
      </c>
    </row>
    <row r="3249" spans="1:4" x14ac:dyDescent="0.25">
      <c r="A3249">
        <v>3246</v>
      </c>
      <c r="B3249" s="16">
        <v>102</v>
      </c>
      <c r="C3249" s="5">
        <f t="shared" si="105"/>
        <v>231.09219178839157</v>
      </c>
      <c r="D3249" s="15">
        <f t="shared" si="106"/>
        <v>0.77396280400572248</v>
      </c>
    </row>
    <row r="3250" spans="1:4" x14ac:dyDescent="0.25">
      <c r="A3250">
        <v>3247</v>
      </c>
      <c r="B3250" s="16">
        <v>102</v>
      </c>
      <c r="C3250" s="5">
        <f t="shared" si="105"/>
        <v>231.09219178839157</v>
      </c>
      <c r="D3250" s="15">
        <f t="shared" si="106"/>
        <v>0.77420123986647593</v>
      </c>
    </row>
    <row r="3251" spans="1:4" x14ac:dyDescent="0.25">
      <c r="A3251">
        <v>3248</v>
      </c>
      <c r="B3251" s="16">
        <v>102</v>
      </c>
      <c r="C3251" s="5">
        <f t="shared" si="105"/>
        <v>231.09219178839157</v>
      </c>
      <c r="D3251" s="15">
        <f t="shared" si="106"/>
        <v>0.77443967572722938</v>
      </c>
    </row>
    <row r="3252" spans="1:4" x14ac:dyDescent="0.25">
      <c r="A3252">
        <v>3249</v>
      </c>
      <c r="B3252" s="16">
        <v>102</v>
      </c>
      <c r="C3252" s="5">
        <f t="shared" si="105"/>
        <v>231.09219178839157</v>
      </c>
      <c r="D3252" s="15">
        <f t="shared" si="106"/>
        <v>0.77467811158798283</v>
      </c>
    </row>
    <row r="3253" spans="1:4" x14ac:dyDescent="0.25">
      <c r="A3253">
        <v>3250</v>
      </c>
      <c r="B3253" s="16">
        <v>102</v>
      </c>
      <c r="C3253" s="5">
        <f t="shared" si="105"/>
        <v>231.09219178839157</v>
      </c>
      <c r="D3253" s="15">
        <f t="shared" si="106"/>
        <v>0.77491654744873628</v>
      </c>
    </row>
    <row r="3254" spans="1:4" x14ac:dyDescent="0.25">
      <c r="A3254">
        <v>3251</v>
      </c>
      <c r="B3254" s="16">
        <v>102</v>
      </c>
      <c r="C3254" s="5">
        <f t="shared" si="105"/>
        <v>231.09219178839157</v>
      </c>
      <c r="D3254" s="15">
        <f t="shared" si="106"/>
        <v>0.77515498330948973</v>
      </c>
    </row>
    <row r="3255" spans="1:4" x14ac:dyDescent="0.25">
      <c r="A3255">
        <v>3252</v>
      </c>
      <c r="B3255" s="16">
        <v>102</v>
      </c>
      <c r="C3255" s="5">
        <f t="shared" si="105"/>
        <v>231.09219178839157</v>
      </c>
      <c r="D3255" s="15">
        <f t="shared" si="106"/>
        <v>0.77539341917024318</v>
      </c>
    </row>
    <row r="3256" spans="1:4" x14ac:dyDescent="0.25">
      <c r="A3256">
        <v>3253</v>
      </c>
      <c r="B3256" s="16">
        <v>102</v>
      </c>
      <c r="C3256" s="5">
        <f t="shared" si="105"/>
        <v>231.09219178839157</v>
      </c>
      <c r="D3256" s="15">
        <f t="shared" si="106"/>
        <v>0.77563185503099663</v>
      </c>
    </row>
    <row r="3257" spans="1:4" x14ac:dyDescent="0.25">
      <c r="A3257">
        <v>3254</v>
      </c>
      <c r="B3257" s="16">
        <v>102</v>
      </c>
      <c r="C3257" s="5">
        <f t="shared" si="105"/>
        <v>231.09219178839157</v>
      </c>
      <c r="D3257" s="15">
        <f t="shared" si="106"/>
        <v>0.77587029089175008</v>
      </c>
    </row>
    <row r="3258" spans="1:4" x14ac:dyDescent="0.25">
      <c r="A3258">
        <v>3255</v>
      </c>
      <c r="B3258" s="16">
        <v>103</v>
      </c>
      <c r="C3258" s="5">
        <f t="shared" si="105"/>
        <v>262.49562526478644</v>
      </c>
      <c r="D3258" s="15">
        <f t="shared" si="106"/>
        <v>0.77610872675250353</v>
      </c>
    </row>
    <row r="3259" spans="1:4" x14ac:dyDescent="0.25">
      <c r="A3259">
        <v>3256</v>
      </c>
      <c r="B3259" s="16">
        <v>103</v>
      </c>
      <c r="C3259" s="5">
        <f t="shared" si="105"/>
        <v>262.49562526478644</v>
      </c>
      <c r="D3259" s="15">
        <f t="shared" si="106"/>
        <v>0.77634716261325698</v>
      </c>
    </row>
    <row r="3260" spans="1:4" x14ac:dyDescent="0.25">
      <c r="A3260">
        <v>3257</v>
      </c>
      <c r="B3260" s="16">
        <v>103</v>
      </c>
      <c r="C3260" s="5">
        <f t="shared" si="105"/>
        <v>262.49562526478644</v>
      </c>
      <c r="D3260" s="15">
        <f t="shared" si="106"/>
        <v>0.77658559847401054</v>
      </c>
    </row>
    <row r="3261" spans="1:4" x14ac:dyDescent="0.25">
      <c r="A3261">
        <v>3258</v>
      </c>
      <c r="B3261" s="16">
        <v>103</v>
      </c>
      <c r="C3261" s="5">
        <f t="shared" si="105"/>
        <v>262.49562526478644</v>
      </c>
      <c r="D3261" s="15">
        <f t="shared" si="106"/>
        <v>0.77682403433476399</v>
      </c>
    </row>
    <row r="3262" spans="1:4" x14ac:dyDescent="0.25">
      <c r="A3262">
        <v>3259</v>
      </c>
      <c r="B3262" s="16">
        <v>103</v>
      </c>
      <c r="C3262" s="5">
        <f t="shared" si="105"/>
        <v>262.49562526478644</v>
      </c>
      <c r="D3262" s="15">
        <f t="shared" si="106"/>
        <v>0.77706247019551744</v>
      </c>
    </row>
    <row r="3263" spans="1:4" x14ac:dyDescent="0.25">
      <c r="A3263">
        <v>3260</v>
      </c>
      <c r="B3263" s="16">
        <v>103</v>
      </c>
      <c r="C3263" s="5">
        <f t="shared" si="105"/>
        <v>262.49562526478644</v>
      </c>
      <c r="D3263" s="15">
        <f t="shared" si="106"/>
        <v>0.77730090605627089</v>
      </c>
    </row>
    <row r="3264" spans="1:4" x14ac:dyDescent="0.25">
      <c r="A3264">
        <v>3261</v>
      </c>
      <c r="B3264" s="16">
        <v>103</v>
      </c>
      <c r="C3264" s="5">
        <f t="shared" si="105"/>
        <v>262.49562526478644</v>
      </c>
      <c r="D3264" s="15">
        <f t="shared" si="106"/>
        <v>0.77753934191702434</v>
      </c>
    </row>
    <row r="3265" spans="1:4" x14ac:dyDescent="0.25">
      <c r="A3265">
        <v>3262</v>
      </c>
      <c r="B3265" s="16">
        <v>103</v>
      </c>
      <c r="C3265" s="5">
        <f t="shared" si="105"/>
        <v>262.49562526478644</v>
      </c>
      <c r="D3265" s="15">
        <f t="shared" si="106"/>
        <v>0.77777777777777779</v>
      </c>
    </row>
    <row r="3266" spans="1:4" x14ac:dyDescent="0.25">
      <c r="A3266">
        <v>3263</v>
      </c>
      <c r="B3266" s="16">
        <v>103</v>
      </c>
      <c r="C3266" s="5">
        <f t="shared" si="105"/>
        <v>262.49562526478644</v>
      </c>
      <c r="D3266" s="15">
        <f t="shared" si="106"/>
        <v>0.77801621363853124</v>
      </c>
    </row>
    <row r="3267" spans="1:4" x14ac:dyDescent="0.25">
      <c r="A3267">
        <v>3264</v>
      </c>
      <c r="B3267" s="16">
        <v>103</v>
      </c>
      <c r="C3267" s="5">
        <f t="shared" si="105"/>
        <v>262.49562526478644</v>
      </c>
      <c r="D3267" s="15">
        <f t="shared" si="106"/>
        <v>0.77825464949928469</v>
      </c>
    </row>
    <row r="3268" spans="1:4" x14ac:dyDescent="0.25">
      <c r="A3268">
        <v>3265</v>
      </c>
      <c r="B3268" s="16">
        <v>103</v>
      </c>
      <c r="C3268" s="5">
        <f t="shared" ref="C3268:C3331" si="107">(B3268-H$3)^2</f>
        <v>262.49562526478644</v>
      </c>
      <c r="D3268" s="15">
        <f t="shared" si="106"/>
        <v>0.77849308536003814</v>
      </c>
    </row>
    <row r="3269" spans="1:4" x14ac:dyDescent="0.25">
      <c r="A3269">
        <v>3266</v>
      </c>
      <c r="B3269" s="16">
        <v>103</v>
      </c>
      <c r="C3269" s="5">
        <f t="shared" si="107"/>
        <v>262.49562526478644</v>
      </c>
      <c r="D3269" s="15">
        <f t="shared" ref="D3269:D3332" si="108">A3269/$H$4</f>
        <v>0.77873152122079159</v>
      </c>
    </row>
    <row r="3270" spans="1:4" x14ac:dyDescent="0.25">
      <c r="A3270">
        <v>3267</v>
      </c>
      <c r="B3270" s="16">
        <v>103</v>
      </c>
      <c r="C3270" s="5">
        <f t="shared" si="107"/>
        <v>262.49562526478644</v>
      </c>
      <c r="D3270" s="15">
        <f t="shared" si="108"/>
        <v>0.77896995708154504</v>
      </c>
    </row>
    <row r="3271" spans="1:4" x14ac:dyDescent="0.25">
      <c r="A3271">
        <v>3268</v>
      </c>
      <c r="B3271" s="16">
        <v>103</v>
      </c>
      <c r="C3271" s="5">
        <f t="shared" si="107"/>
        <v>262.49562526478644</v>
      </c>
      <c r="D3271" s="15">
        <f t="shared" si="108"/>
        <v>0.77920839294229849</v>
      </c>
    </row>
    <row r="3272" spans="1:4" x14ac:dyDescent="0.25">
      <c r="A3272">
        <v>3269</v>
      </c>
      <c r="B3272" s="16">
        <v>103</v>
      </c>
      <c r="C3272" s="5">
        <f t="shared" si="107"/>
        <v>262.49562526478644</v>
      </c>
      <c r="D3272" s="15">
        <f t="shared" si="108"/>
        <v>0.77944682880305194</v>
      </c>
    </row>
    <row r="3273" spans="1:4" x14ac:dyDescent="0.25">
      <c r="A3273">
        <v>3270</v>
      </c>
      <c r="B3273" s="16">
        <v>103</v>
      </c>
      <c r="C3273" s="5">
        <f t="shared" si="107"/>
        <v>262.49562526478644</v>
      </c>
      <c r="D3273" s="15">
        <f t="shared" si="108"/>
        <v>0.77968526466380539</v>
      </c>
    </row>
    <row r="3274" spans="1:4" x14ac:dyDescent="0.25">
      <c r="A3274">
        <v>3271</v>
      </c>
      <c r="B3274" s="16">
        <v>103</v>
      </c>
      <c r="C3274" s="5">
        <f t="shared" si="107"/>
        <v>262.49562526478644</v>
      </c>
      <c r="D3274" s="15">
        <f t="shared" si="108"/>
        <v>0.77992370052455884</v>
      </c>
    </row>
    <row r="3275" spans="1:4" x14ac:dyDescent="0.25">
      <c r="A3275">
        <v>3272</v>
      </c>
      <c r="B3275" s="16">
        <v>103</v>
      </c>
      <c r="C3275" s="5">
        <f t="shared" si="107"/>
        <v>262.49562526478644</v>
      </c>
      <c r="D3275" s="15">
        <f t="shared" si="108"/>
        <v>0.7801621363853124</v>
      </c>
    </row>
    <row r="3276" spans="1:4" x14ac:dyDescent="0.25">
      <c r="A3276">
        <v>3273</v>
      </c>
      <c r="B3276" s="16">
        <v>103</v>
      </c>
      <c r="C3276" s="5">
        <f t="shared" si="107"/>
        <v>262.49562526478644</v>
      </c>
      <c r="D3276" s="15">
        <f t="shared" si="108"/>
        <v>0.78040057224606585</v>
      </c>
    </row>
    <row r="3277" spans="1:4" x14ac:dyDescent="0.25">
      <c r="A3277">
        <v>3274</v>
      </c>
      <c r="B3277" s="16">
        <v>103</v>
      </c>
      <c r="C3277" s="5">
        <f t="shared" si="107"/>
        <v>262.49562526478644</v>
      </c>
      <c r="D3277" s="15">
        <f t="shared" si="108"/>
        <v>0.7806390081068193</v>
      </c>
    </row>
    <row r="3278" spans="1:4" x14ac:dyDescent="0.25">
      <c r="A3278">
        <v>3275</v>
      </c>
      <c r="B3278" s="16">
        <v>103</v>
      </c>
      <c r="C3278" s="5">
        <f t="shared" si="107"/>
        <v>262.49562526478644</v>
      </c>
      <c r="D3278" s="15">
        <f t="shared" si="108"/>
        <v>0.78087744396757275</v>
      </c>
    </row>
    <row r="3279" spans="1:4" x14ac:dyDescent="0.25">
      <c r="A3279">
        <v>3276</v>
      </c>
      <c r="B3279" s="16">
        <v>103</v>
      </c>
      <c r="C3279" s="5">
        <f t="shared" si="107"/>
        <v>262.49562526478644</v>
      </c>
      <c r="D3279" s="15">
        <f t="shared" si="108"/>
        <v>0.7811158798283262</v>
      </c>
    </row>
    <row r="3280" spans="1:4" x14ac:dyDescent="0.25">
      <c r="A3280">
        <v>3277</v>
      </c>
      <c r="B3280" s="16">
        <v>103</v>
      </c>
      <c r="C3280" s="5">
        <f t="shared" si="107"/>
        <v>262.49562526478644</v>
      </c>
      <c r="D3280" s="15">
        <f t="shared" si="108"/>
        <v>0.78135431568907965</v>
      </c>
    </row>
    <row r="3281" spans="1:4" x14ac:dyDescent="0.25">
      <c r="A3281">
        <v>3278</v>
      </c>
      <c r="B3281" s="16">
        <v>103</v>
      </c>
      <c r="C3281" s="5">
        <f t="shared" si="107"/>
        <v>262.49562526478644</v>
      </c>
      <c r="D3281" s="15">
        <f t="shared" si="108"/>
        <v>0.7815927515498331</v>
      </c>
    </row>
    <row r="3282" spans="1:4" x14ac:dyDescent="0.25">
      <c r="A3282">
        <v>3279</v>
      </c>
      <c r="B3282" s="16">
        <v>103</v>
      </c>
      <c r="C3282" s="5">
        <f t="shared" si="107"/>
        <v>262.49562526478644</v>
      </c>
      <c r="D3282" s="15">
        <f t="shared" si="108"/>
        <v>0.78183118741058655</v>
      </c>
    </row>
    <row r="3283" spans="1:4" x14ac:dyDescent="0.25">
      <c r="A3283">
        <v>3280</v>
      </c>
      <c r="B3283" s="16">
        <v>103</v>
      </c>
      <c r="C3283" s="5">
        <f t="shared" si="107"/>
        <v>262.49562526478644</v>
      </c>
      <c r="D3283" s="15">
        <f t="shared" si="108"/>
        <v>0.78206962327134</v>
      </c>
    </row>
    <row r="3284" spans="1:4" x14ac:dyDescent="0.25">
      <c r="A3284">
        <v>3281</v>
      </c>
      <c r="B3284" s="16">
        <v>103</v>
      </c>
      <c r="C3284" s="5">
        <f t="shared" si="107"/>
        <v>262.49562526478644</v>
      </c>
      <c r="D3284" s="15">
        <f t="shared" si="108"/>
        <v>0.78230805913209345</v>
      </c>
    </row>
    <row r="3285" spans="1:4" x14ac:dyDescent="0.25">
      <c r="A3285">
        <v>3282</v>
      </c>
      <c r="B3285" s="16">
        <v>103</v>
      </c>
      <c r="C3285" s="5">
        <f t="shared" si="107"/>
        <v>262.49562526478644</v>
      </c>
      <c r="D3285" s="15">
        <f t="shared" si="108"/>
        <v>0.7825464949928469</v>
      </c>
    </row>
    <row r="3286" spans="1:4" x14ac:dyDescent="0.25">
      <c r="A3286">
        <v>3283</v>
      </c>
      <c r="B3286" s="16">
        <v>103</v>
      </c>
      <c r="C3286" s="5">
        <f t="shared" si="107"/>
        <v>262.49562526478644</v>
      </c>
      <c r="D3286" s="15">
        <f t="shared" si="108"/>
        <v>0.78278493085360035</v>
      </c>
    </row>
    <row r="3287" spans="1:4" x14ac:dyDescent="0.25">
      <c r="A3287">
        <v>3284</v>
      </c>
      <c r="B3287" s="16">
        <v>103</v>
      </c>
      <c r="C3287" s="5">
        <f t="shared" si="107"/>
        <v>262.49562526478644</v>
      </c>
      <c r="D3287" s="15">
        <f t="shared" si="108"/>
        <v>0.7830233667143538</v>
      </c>
    </row>
    <row r="3288" spans="1:4" x14ac:dyDescent="0.25">
      <c r="A3288">
        <v>3285</v>
      </c>
      <c r="B3288" s="16">
        <v>103</v>
      </c>
      <c r="C3288" s="5">
        <f t="shared" si="107"/>
        <v>262.49562526478644</v>
      </c>
      <c r="D3288" s="15">
        <f t="shared" si="108"/>
        <v>0.78326180257510725</v>
      </c>
    </row>
    <row r="3289" spans="1:4" x14ac:dyDescent="0.25">
      <c r="A3289">
        <v>3286</v>
      </c>
      <c r="B3289" s="16">
        <v>103</v>
      </c>
      <c r="C3289" s="5">
        <f t="shared" si="107"/>
        <v>262.49562526478644</v>
      </c>
      <c r="D3289" s="15">
        <f t="shared" si="108"/>
        <v>0.78350023843586081</v>
      </c>
    </row>
    <row r="3290" spans="1:4" x14ac:dyDescent="0.25">
      <c r="A3290">
        <v>3287</v>
      </c>
      <c r="B3290" s="16">
        <v>103</v>
      </c>
      <c r="C3290" s="5">
        <f t="shared" si="107"/>
        <v>262.49562526478644</v>
      </c>
      <c r="D3290" s="15">
        <f t="shared" si="108"/>
        <v>0.78373867429661426</v>
      </c>
    </row>
    <row r="3291" spans="1:4" x14ac:dyDescent="0.25">
      <c r="A3291">
        <v>3288</v>
      </c>
      <c r="B3291" s="16">
        <v>103</v>
      </c>
      <c r="C3291" s="5">
        <f t="shared" si="107"/>
        <v>262.49562526478644</v>
      </c>
      <c r="D3291" s="15">
        <f t="shared" si="108"/>
        <v>0.78397711015736771</v>
      </c>
    </row>
    <row r="3292" spans="1:4" x14ac:dyDescent="0.25">
      <c r="A3292">
        <v>3289</v>
      </c>
      <c r="B3292" s="16">
        <v>103</v>
      </c>
      <c r="C3292" s="5">
        <f t="shared" si="107"/>
        <v>262.49562526478644</v>
      </c>
      <c r="D3292" s="15">
        <f t="shared" si="108"/>
        <v>0.78421554601812116</v>
      </c>
    </row>
    <row r="3293" spans="1:4" x14ac:dyDescent="0.25">
      <c r="A3293">
        <v>3290</v>
      </c>
      <c r="B3293" s="16">
        <v>103</v>
      </c>
      <c r="C3293" s="5">
        <f t="shared" si="107"/>
        <v>262.49562526478644</v>
      </c>
      <c r="D3293" s="15">
        <f t="shared" si="108"/>
        <v>0.78445398187887461</v>
      </c>
    </row>
    <row r="3294" spans="1:4" x14ac:dyDescent="0.25">
      <c r="A3294">
        <v>3291</v>
      </c>
      <c r="B3294" s="16">
        <v>103</v>
      </c>
      <c r="C3294" s="5">
        <f t="shared" si="107"/>
        <v>262.49562526478644</v>
      </c>
      <c r="D3294" s="15">
        <f t="shared" si="108"/>
        <v>0.78469241773962806</v>
      </c>
    </row>
    <row r="3295" spans="1:4" x14ac:dyDescent="0.25">
      <c r="A3295">
        <v>3292</v>
      </c>
      <c r="B3295" s="16">
        <v>103</v>
      </c>
      <c r="C3295" s="5">
        <f t="shared" si="107"/>
        <v>262.49562526478644</v>
      </c>
      <c r="D3295" s="15">
        <f t="shared" si="108"/>
        <v>0.78493085360038151</v>
      </c>
    </row>
    <row r="3296" spans="1:4" x14ac:dyDescent="0.25">
      <c r="A3296">
        <v>3293</v>
      </c>
      <c r="B3296" s="16">
        <v>103</v>
      </c>
      <c r="C3296" s="5">
        <f t="shared" si="107"/>
        <v>262.49562526478644</v>
      </c>
      <c r="D3296" s="15">
        <f t="shared" si="108"/>
        <v>0.78516928946113496</v>
      </c>
    </row>
    <row r="3297" spans="1:4" x14ac:dyDescent="0.25">
      <c r="A3297">
        <v>3294</v>
      </c>
      <c r="B3297" s="16">
        <v>103</v>
      </c>
      <c r="C3297" s="5">
        <f t="shared" si="107"/>
        <v>262.49562526478644</v>
      </c>
      <c r="D3297" s="15">
        <f t="shared" si="108"/>
        <v>0.78540772532188841</v>
      </c>
    </row>
    <row r="3298" spans="1:4" x14ac:dyDescent="0.25">
      <c r="A3298">
        <v>3295</v>
      </c>
      <c r="B3298" s="16">
        <v>103</v>
      </c>
      <c r="C3298" s="5">
        <f t="shared" si="107"/>
        <v>262.49562526478644</v>
      </c>
      <c r="D3298" s="15">
        <f t="shared" si="108"/>
        <v>0.78564616118264186</v>
      </c>
    </row>
    <row r="3299" spans="1:4" x14ac:dyDescent="0.25">
      <c r="A3299">
        <v>3296</v>
      </c>
      <c r="B3299" s="16">
        <v>103</v>
      </c>
      <c r="C3299" s="5">
        <f t="shared" si="107"/>
        <v>262.49562526478644</v>
      </c>
      <c r="D3299" s="15">
        <f t="shared" si="108"/>
        <v>0.78588459704339531</v>
      </c>
    </row>
    <row r="3300" spans="1:4" x14ac:dyDescent="0.25">
      <c r="A3300">
        <v>3297</v>
      </c>
      <c r="B3300" s="16">
        <v>103</v>
      </c>
      <c r="C3300" s="5">
        <f t="shared" si="107"/>
        <v>262.49562526478644</v>
      </c>
      <c r="D3300" s="15">
        <f t="shared" si="108"/>
        <v>0.78612303290414876</v>
      </c>
    </row>
    <row r="3301" spans="1:4" x14ac:dyDescent="0.25">
      <c r="A3301">
        <v>3298</v>
      </c>
      <c r="B3301" s="16">
        <v>103</v>
      </c>
      <c r="C3301" s="5">
        <f t="shared" si="107"/>
        <v>262.49562526478644</v>
      </c>
      <c r="D3301" s="15">
        <f t="shared" si="108"/>
        <v>0.78636146876490221</v>
      </c>
    </row>
    <row r="3302" spans="1:4" x14ac:dyDescent="0.25">
      <c r="A3302">
        <v>3299</v>
      </c>
      <c r="B3302" s="16">
        <v>103</v>
      </c>
      <c r="C3302" s="5">
        <f t="shared" si="107"/>
        <v>262.49562526478644</v>
      </c>
      <c r="D3302" s="15">
        <f t="shared" si="108"/>
        <v>0.78659990462565565</v>
      </c>
    </row>
    <row r="3303" spans="1:4" x14ac:dyDescent="0.25">
      <c r="A3303">
        <v>3300</v>
      </c>
      <c r="B3303" s="16">
        <v>103</v>
      </c>
      <c r="C3303" s="5">
        <f t="shared" si="107"/>
        <v>262.49562526478644</v>
      </c>
      <c r="D3303" s="15">
        <f t="shared" si="108"/>
        <v>0.7868383404864091</v>
      </c>
    </row>
    <row r="3304" spans="1:4" x14ac:dyDescent="0.25">
      <c r="A3304">
        <v>3301</v>
      </c>
      <c r="B3304" s="16">
        <v>103</v>
      </c>
      <c r="C3304" s="5">
        <f t="shared" si="107"/>
        <v>262.49562526478644</v>
      </c>
      <c r="D3304" s="15">
        <f t="shared" si="108"/>
        <v>0.78707677634716267</v>
      </c>
    </row>
    <row r="3305" spans="1:4" x14ac:dyDescent="0.25">
      <c r="A3305">
        <v>3302</v>
      </c>
      <c r="B3305" s="16">
        <v>103</v>
      </c>
      <c r="C3305" s="5">
        <f t="shared" si="107"/>
        <v>262.49562526478644</v>
      </c>
      <c r="D3305" s="15">
        <f t="shared" si="108"/>
        <v>0.78731521220791612</v>
      </c>
    </row>
    <row r="3306" spans="1:4" x14ac:dyDescent="0.25">
      <c r="A3306">
        <v>3303</v>
      </c>
      <c r="B3306" s="16">
        <v>104</v>
      </c>
      <c r="C3306" s="5">
        <f t="shared" si="107"/>
        <v>295.89905874118125</v>
      </c>
      <c r="D3306" s="15">
        <f t="shared" si="108"/>
        <v>0.78755364806866957</v>
      </c>
    </row>
    <row r="3307" spans="1:4" x14ac:dyDescent="0.25">
      <c r="A3307">
        <v>3304</v>
      </c>
      <c r="B3307" s="16">
        <v>104</v>
      </c>
      <c r="C3307" s="5">
        <f t="shared" si="107"/>
        <v>295.89905874118125</v>
      </c>
      <c r="D3307" s="15">
        <f t="shared" si="108"/>
        <v>0.78779208392942301</v>
      </c>
    </row>
    <row r="3308" spans="1:4" x14ac:dyDescent="0.25">
      <c r="A3308">
        <v>3305</v>
      </c>
      <c r="B3308" s="16">
        <v>104</v>
      </c>
      <c r="C3308" s="5">
        <f t="shared" si="107"/>
        <v>295.89905874118125</v>
      </c>
      <c r="D3308" s="15">
        <f t="shared" si="108"/>
        <v>0.78803051979017646</v>
      </c>
    </row>
    <row r="3309" spans="1:4" x14ac:dyDescent="0.25">
      <c r="A3309">
        <v>3306</v>
      </c>
      <c r="B3309" s="16">
        <v>104</v>
      </c>
      <c r="C3309" s="5">
        <f t="shared" si="107"/>
        <v>295.89905874118125</v>
      </c>
      <c r="D3309" s="15">
        <f t="shared" si="108"/>
        <v>0.78826895565092991</v>
      </c>
    </row>
    <row r="3310" spans="1:4" x14ac:dyDescent="0.25">
      <c r="A3310">
        <v>3307</v>
      </c>
      <c r="B3310" s="16">
        <v>104</v>
      </c>
      <c r="C3310" s="5">
        <f t="shared" si="107"/>
        <v>295.89905874118125</v>
      </c>
      <c r="D3310" s="15">
        <f t="shared" si="108"/>
        <v>0.78850739151168336</v>
      </c>
    </row>
    <row r="3311" spans="1:4" x14ac:dyDescent="0.25">
      <c r="A3311">
        <v>3308</v>
      </c>
      <c r="B3311" s="16">
        <v>104</v>
      </c>
      <c r="C3311" s="5">
        <f t="shared" si="107"/>
        <v>295.89905874118125</v>
      </c>
      <c r="D3311" s="15">
        <f t="shared" si="108"/>
        <v>0.78874582737243681</v>
      </c>
    </row>
    <row r="3312" spans="1:4" x14ac:dyDescent="0.25">
      <c r="A3312">
        <v>3309</v>
      </c>
      <c r="B3312" s="16">
        <v>104</v>
      </c>
      <c r="C3312" s="5">
        <f t="shared" si="107"/>
        <v>295.89905874118125</v>
      </c>
      <c r="D3312" s="15">
        <f t="shared" si="108"/>
        <v>0.78898426323319026</v>
      </c>
    </row>
    <row r="3313" spans="1:4" x14ac:dyDescent="0.25">
      <c r="A3313">
        <v>3310</v>
      </c>
      <c r="B3313" s="16">
        <v>104</v>
      </c>
      <c r="C3313" s="5">
        <f t="shared" si="107"/>
        <v>295.89905874118125</v>
      </c>
      <c r="D3313" s="15">
        <f t="shared" si="108"/>
        <v>0.78922269909394371</v>
      </c>
    </row>
    <row r="3314" spans="1:4" x14ac:dyDescent="0.25">
      <c r="A3314">
        <v>3311</v>
      </c>
      <c r="B3314" s="16">
        <v>104</v>
      </c>
      <c r="C3314" s="5">
        <f t="shared" si="107"/>
        <v>295.89905874118125</v>
      </c>
      <c r="D3314" s="15">
        <f t="shared" si="108"/>
        <v>0.78946113495469716</v>
      </c>
    </row>
    <row r="3315" spans="1:4" x14ac:dyDescent="0.25">
      <c r="A3315">
        <v>3312</v>
      </c>
      <c r="B3315" s="16">
        <v>104</v>
      </c>
      <c r="C3315" s="5">
        <f t="shared" si="107"/>
        <v>295.89905874118125</v>
      </c>
      <c r="D3315" s="15">
        <f t="shared" si="108"/>
        <v>0.78969957081545061</v>
      </c>
    </row>
    <row r="3316" spans="1:4" x14ac:dyDescent="0.25">
      <c r="A3316">
        <v>3313</v>
      </c>
      <c r="B3316" s="16">
        <v>104</v>
      </c>
      <c r="C3316" s="5">
        <f t="shared" si="107"/>
        <v>295.89905874118125</v>
      </c>
      <c r="D3316" s="15">
        <f t="shared" si="108"/>
        <v>0.78993800667620406</v>
      </c>
    </row>
    <row r="3317" spans="1:4" x14ac:dyDescent="0.25">
      <c r="A3317">
        <v>3314</v>
      </c>
      <c r="B3317" s="16">
        <v>104</v>
      </c>
      <c r="C3317" s="5">
        <f t="shared" si="107"/>
        <v>295.89905874118125</v>
      </c>
      <c r="D3317" s="15">
        <f t="shared" si="108"/>
        <v>0.79017644253695751</v>
      </c>
    </row>
    <row r="3318" spans="1:4" x14ac:dyDescent="0.25">
      <c r="A3318">
        <v>3315</v>
      </c>
      <c r="B3318" s="16">
        <v>104</v>
      </c>
      <c r="C3318" s="5">
        <f t="shared" si="107"/>
        <v>295.89905874118125</v>
      </c>
      <c r="D3318" s="15">
        <f t="shared" si="108"/>
        <v>0.79041487839771096</v>
      </c>
    </row>
    <row r="3319" spans="1:4" x14ac:dyDescent="0.25">
      <c r="A3319">
        <v>3316</v>
      </c>
      <c r="B3319" s="16">
        <v>104</v>
      </c>
      <c r="C3319" s="5">
        <f t="shared" si="107"/>
        <v>295.89905874118125</v>
      </c>
      <c r="D3319" s="15">
        <f t="shared" si="108"/>
        <v>0.79065331425846452</v>
      </c>
    </row>
    <row r="3320" spans="1:4" x14ac:dyDescent="0.25">
      <c r="A3320">
        <v>3317</v>
      </c>
      <c r="B3320" s="16">
        <v>104</v>
      </c>
      <c r="C3320" s="5">
        <f t="shared" si="107"/>
        <v>295.89905874118125</v>
      </c>
      <c r="D3320" s="15">
        <f t="shared" si="108"/>
        <v>0.79089175011921797</v>
      </c>
    </row>
    <row r="3321" spans="1:4" x14ac:dyDescent="0.25">
      <c r="A3321">
        <v>3318</v>
      </c>
      <c r="B3321" s="16">
        <v>104</v>
      </c>
      <c r="C3321" s="5">
        <f t="shared" si="107"/>
        <v>295.89905874118125</v>
      </c>
      <c r="D3321" s="15">
        <f t="shared" si="108"/>
        <v>0.79113018597997142</v>
      </c>
    </row>
    <row r="3322" spans="1:4" x14ac:dyDescent="0.25">
      <c r="A3322">
        <v>3319</v>
      </c>
      <c r="B3322" s="16">
        <v>104</v>
      </c>
      <c r="C3322" s="5">
        <f t="shared" si="107"/>
        <v>295.89905874118125</v>
      </c>
      <c r="D3322" s="15">
        <f t="shared" si="108"/>
        <v>0.79136862184072487</v>
      </c>
    </row>
    <row r="3323" spans="1:4" x14ac:dyDescent="0.25">
      <c r="A3323">
        <v>3320</v>
      </c>
      <c r="B3323" s="16">
        <v>104</v>
      </c>
      <c r="C3323" s="5">
        <f t="shared" si="107"/>
        <v>295.89905874118125</v>
      </c>
      <c r="D3323" s="15">
        <f t="shared" si="108"/>
        <v>0.79160705770147832</v>
      </c>
    </row>
    <row r="3324" spans="1:4" x14ac:dyDescent="0.25">
      <c r="A3324">
        <v>3321</v>
      </c>
      <c r="B3324" s="16">
        <v>104</v>
      </c>
      <c r="C3324" s="5">
        <f t="shared" si="107"/>
        <v>295.89905874118125</v>
      </c>
      <c r="D3324" s="15">
        <f t="shared" si="108"/>
        <v>0.79184549356223177</v>
      </c>
    </row>
    <row r="3325" spans="1:4" x14ac:dyDescent="0.25">
      <c r="A3325">
        <v>3322</v>
      </c>
      <c r="B3325" s="16">
        <v>104</v>
      </c>
      <c r="C3325" s="5">
        <f t="shared" si="107"/>
        <v>295.89905874118125</v>
      </c>
      <c r="D3325" s="15">
        <f t="shared" si="108"/>
        <v>0.79208392942298522</v>
      </c>
    </row>
    <row r="3326" spans="1:4" x14ac:dyDescent="0.25">
      <c r="A3326">
        <v>3323</v>
      </c>
      <c r="B3326" s="16">
        <v>104</v>
      </c>
      <c r="C3326" s="5">
        <f t="shared" si="107"/>
        <v>295.89905874118125</v>
      </c>
      <c r="D3326" s="15">
        <f t="shared" si="108"/>
        <v>0.79232236528373867</v>
      </c>
    </row>
    <row r="3327" spans="1:4" x14ac:dyDescent="0.25">
      <c r="A3327">
        <v>3324</v>
      </c>
      <c r="B3327" s="16">
        <v>104</v>
      </c>
      <c r="C3327" s="5">
        <f t="shared" si="107"/>
        <v>295.89905874118125</v>
      </c>
      <c r="D3327" s="15">
        <f t="shared" si="108"/>
        <v>0.79256080114449212</v>
      </c>
    </row>
    <row r="3328" spans="1:4" x14ac:dyDescent="0.25">
      <c r="A3328">
        <v>3325</v>
      </c>
      <c r="B3328" s="16">
        <v>104</v>
      </c>
      <c r="C3328" s="5">
        <f t="shared" si="107"/>
        <v>295.89905874118125</v>
      </c>
      <c r="D3328" s="15">
        <f t="shared" si="108"/>
        <v>0.79279923700524557</v>
      </c>
    </row>
    <row r="3329" spans="1:4" x14ac:dyDescent="0.25">
      <c r="A3329">
        <v>3326</v>
      </c>
      <c r="B3329" s="16">
        <v>104</v>
      </c>
      <c r="C3329" s="5">
        <f t="shared" si="107"/>
        <v>295.89905874118125</v>
      </c>
      <c r="D3329" s="15">
        <f t="shared" si="108"/>
        <v>0.79303767286599902</v>
      </c>
    </row>
    <row r="3330" spans="1:4" x14ac:dyDescent="0.25">
      <c r="A3330">
        <v>3327</v>
      </c>
      <c r="B3330" s="16">
        <v>104</v>
      </c>
      <c r="C3330" s="5">
        <f t="shared" si="107"/>
        <v>295.89905874118125</v>
      </c>
      <c r="D3330" s="15">
        <f t="shared" si="108"/>
        <v>0.79327610872675247</v>
      </c>
    </row>
    <row r="3331" spans="1:4" x14ac:dyDescent="0.25">
      <c r="A3331">
        <v>3328</v>
      </c>
      <c r="B3331" s="16">
        <v>104</v>
      </c>
      <c r="C3331" s="5">
        <f t="shared" si="107"/>
        <v>295.89905874118125</v>
      </c>
      <c r="D3331" s="15">
        <f t="shared" si="108"/>
        <v>0.79351454458750592</v>
      </c>
    </row>
    <row r="3332" spans="1:4" x14ac:dyDescent="0.25">
      <c r="A3332">
        <v>3329</v>
      </c>
      <c r="B3332" s="16">
        <v>104</v>
      </c>
      <c r="C3332" s="5">
        <f t="shared" ref="C3332:C3395" si="109">(B3332-H$3)^2</f>
        <v>295.89905874118125</v>
      </c>
      <c r="D3332" s="15">
        <f t="shared" si="108"/>
        <v>0.79375298044825937</v>
      </c>
    </row>
    <row r="3333" spans="1:4" x14ac:dyDescent="0.25">
      <c r="A3333">
        <v>3330</v>
      </c>
      <c r="B3333" s="16">
        <v>104</v>
      </c>
      <c r="C3333" s="5">
        <f t="shared" si="109"/>
        <v>295.89905874118125</v>
      </c>
      <c r="D3333" s="15">
        <f t="shared" ref="D3333:D3396" si="110">A3333/$H$4</f>
        <v>0.79399141630901282</v>
      </c>
    </row>
    <row r="3334" spans="1:4" x14ac:dyDescent="0.25">
      <c r="A3334">
        <v>3331</v>
      </c>
      <c r="B3334" s="16">
        <v>104</v>
      </c>
      <c r="C3334" s="5">
        <f t="shared" si="109"/>
        <v>295.89905874118125</v>
      </c>
      <c r="D3334" s="15">
        <f t="shared" si="110"/>
        <v>0.79422985216976638</v>
      </c>
    </row>
    <row r="3335" spans="1:4" x14ac:dyDescent="0.25">
      <c r="A3335">
        <v>3332</v>
      </c>
      <c r="B3335" s="16">
        <v>104</v>
      </c>
      <c r="C3335" s="5">
        <f t="shared" si="109"/>
        <v>295.89905874118125</v>
      </c>
      <c r="D3335" s="15">
        <f t="shared" si="110"/>
        <v>0.79446828803051983</v>
      </c>
    </row>
    <row r="3336" spans="1:4" x14ac:dyDescent="0.25">
      <c r="A3336">
        <v>3333</v>
      </c>
      <c r="B3336" s="16">
        <v>105</v>
      </c>
      <c r="C3336" s="5">
        <f t="shared" si="109"/>
        <v>331.30249221757612</v>
      </c>
      <c r="D3336" s="15">
        <f t="shared" si="110"/>
        <v>0.79470672389127328</v>
      </c>
    </row>
    <row r="3337" spans="1:4" x14ac:dyDescent="0.25">
      <c r="A3337">
        <v>3334</v>
      </c>
      <c r="B3337" s="16">
        <v>105</v>
      </c>
      <c r="C3337" s="5">
        <f t="shared" si="109"/>
        <v>331.30249221757612</v>
      </c>
      <c r="D3337" s="15">
        <f t="shared" si="110"/>
        <v>0.79494515975202673</v>
      </c>
    </row>
    <row r="3338" spans="1:4" x14ac:dyDescent="0.25">
      <c r="A3338">
        <v>3335</v>
      </c>
      <c r="B3338" s="16">
        <v>105</v>
      </c>
      <c r="C3338" s="5">
        <f t="shared" si="109"/>
        <v>331.30249221757612</v>
      </c>
      <c r="D3338" s="15">
        <f t="shared" si="110"/>
        <v>0.79518359561278018</v>
      </c>
    </row>
    <row r="3339" spans="1:4" x14ac:dyDescent="0.25">
      <c r="A3339">
        <v>3336</v>
      </c>
      <c r="B3339" s="16">
        <v>105</v>
      </c>
      <c r="C3339" s="5">
        <f t="shared" si="109"/>
        <v>331.30249221757612</v>
      </c>
      <c r="D3339" s="15">
        <f t="shared" si="110"/>
        <v>0.79542203147353363</v>
      </c>
    </row>
    <row r="3340" spans="1:4" x14ac:dyDescent="0.25">
      <c r="A3340">
        <v>3337</v>
      </c>
      <c r="B3340" s="16">
        <v>105</v>
      </c>
      <c r="C3340" s="5">
        <f t="shared" si="109"/>
        <v>331.30249221757612</v>
      </c>
      <c r="D3340" s="15">
        <f t="shared" si="110"/>
        <v>0.79566046733428708</v>
      </c>
    </row>
    <row r="3341" spans="1:4" x14ac:dyDescent="0.25">
      <c r="A3341">
        <v>3338</v>
      </c>
      <c r="B3341" s="16">
        <v>105</v>
      </c>
      <c r="C3341" s="5">
        <f t="shared" si="109"/>
        <v>331.30249221757612</v>
      </c>
      <c r="D3341" s="15">
        <f t="shared" si="110"/>
        <v>0.79589890319504053</v>
      </c>
    </row>
    <row r="3342" spans="1:4" x14ac:dyDescent="0.25">
      <c r="A3342">
        <v>3339</v>
      </c>
      <c r="B3342" s="16">
        <v>105</v>
      </c>
      <c r="C3342" s="5">
        <f t="shared" si="109"/>
        <v>331.30249221757612</v>
      </c>
      <c r="D3342" s="15">
        <f t="shared" si="110"/>
        <v>0.79613733905579398</v>
      </c>
    </row>
    <row r="3343" spans="1:4" x14ac:dyDescent="0.25">
      <c r="A3343">
        <v>3340</v>
      </c>
      <c r="B3343" s="16">
        <v>105</v>
      </c>
      <c r="C3343" s="5">
        <f t="shared" si="109"/>
        <v>331.30249221757612</v>
      </c>
      <c r="D3343" s="15">
        <f t="shared" si="110"/>
        <v>0.79637577491654743</v>
      </c>
    </row>
    <row r="3344" spans="1:4" x14ac:dyDescent="0.25">
      <c r="A3344">
        <v>3341</v>
      </c>
      <c r="B3344" s="16">
        <v>105</v>
      </c>
      <c r="C3344" s="5">
        <f t="shared" si="109"/>
        <v>331.30249221757612</v>
      </c>
      <c r="D3344" s="15">
        <f t="shared" si="110"/>
        <v>0.79661421077730088</v>
      </c>
    </row>
    <row r="3345" spans="1:4" x14ac:dyDescent="0.25">
      <c r="A3345">
        <v>3342</v>
      </c>
      <c r="B3345" s="16">
        <v>105</v>
      </c>
      <c r="C3345" s="5">
        <f t="shared" si="109"/>
        <v>331.30249221757612</v>
      </c>
      <c r="D3345" s="15">
        <f t="shared" si="110"/>
        <v>0.79685264663805433</v>
      </c>
    </row>
    <row r="3346" spans="1:4" x14ac:dyDescent="0.25">
      <c r="A3346">
        <v>3343</v>
      </c>
      <c r="B3346" s="16">
        <v>105</v>
      </c>
      <c r="C3346" s="5">
        <f t="shared" si="109"/>
        <v>331.30249221757612</v>
      </c>
      <c r="D3346" s="15">
        <f t="shared" si="110"/>
        <v>0.79709108249880778</v>
      </c>
    </row>
    <row r="3347" spans="1:4" x14ac:dyDescent="0.25">
      <c r="A3347">
        <v>3344</v>
      </c>
      <c r="B3347" s="16">
        <v>105</v>
      </c>
      <c r="C3347" s="5">
        <f t="shared" si="109"/>
        <v>331.30249221757612</v>
      </c>
      <c r="D3347" s="15">
        <f t="shared" si="110"/>
        <v>0.79732951835956123</v>
      </c>
    </row>
    <row r="3348" spans="1:4" x14ac:dyDescent="0.25">
      <c r="A3348">
        <v>3345</v>
      </c>
      <c r="B3348" s="16">
        <v>105</v>
      </c>
      <c r="C3348" s="5">
        <f t="shared" si="109"/>
        <v>331.30249221757612</v>
      </c>
      <c r="D3348" s="15">
        <f t="shared" si="110"/>
        <v>0.79756795422031479</v>
      </c>
    </row>
    <row r="3349" spans="1:4" x14ac:dyDescent="0.25">
      <c r="A3349">
        <v>3346</v>
      </c>
      <c r="B3349" s="16">
        <v>105</v>
      </c>
      <c r="C3349" s="5">
        <f t="shared" si="109"/>
        <v>331.30249221757612</v>
      </c>
      <c r="D3349" s="15">
        <f t="shared" si="110"/>
        <v>0.79780639008106824</v>
      </c>
    </row>
    <row r="3350" spans="1:4" x14ac:dyDescent="0.25">
      <c r="A3350">
        <v>3347</v>
      </c>
      <c r="B3350" s="16">
        <v>105</v>
      </c>
      <c r="C3350" s="5">
        <f t="shared" si="109"/>
        <v>331.30249221757612</v>
      </c>
      <c r="D3350" s="15">
        <f t="shared" si="110"/>
        <v>0.79804482594182169</v>
      </c>
    </row>
    <row r="3351" spans="1:4" x14ac:dyDescent="0.25">
      <c r="A3351">
        <v>3348</v>
      </c>
      <c r="B3351" s="16">
        <v>105</v>
      </c>
      <c r="C3351" s="5">
        <f t="shared" si="109"/>
        <v>331.30249221757612</v>
      </c>
      <c r="D3351" s="15">
        <f t="shared" si="110"/>
        <v>0.79828326180257514</v>
      </c>
    </row>
    <row r="3352" spans="1:4" x14ac:dyDescent="0.25">
      <c r="A3352">
        <v>3349</v>
      </c>
      <c r="B3352" s="16">
        <v>105</v>
      </c>
      <c r="C3352" s="5">
        <f t="shared" si="109"/>
        <v>331.30249221757612</v>
      </c>
      <c r="D3352" s="15">
        <f t="shared" si="110"/>
        <v>0.79852169766332859</v>
      </c>
    </row>
    <row r="3353" spans="1:4" x14ac:dyDescent="0.25">
      <c r="A3353">
        <v>3350</v>
      </c>
      <c r="B3353" s="16">
        <v>105</v>
      </c>
      <c r="C3353" s="5">
        <f t="shared" si="109"/>
        <v>331.30249221757612</v>
      </c>
      <c r="D3353" s="15">
        <f t="shared" si="110"/>
        <v>0.79876013352408204</v>
      </c>
    </row>
    <row r="3354" spans="1:4" x14ac:dyDescent="0.25">
      <c r="A3354">
        <v>3351</v>
      </c>
      <c r="B3354" s="16">
        <v>105</v>
      </c>
      <c r="C3354" s="5">
        <f t="shared" si="109"/>
        <v>331.30249221757612</v>
      </c>
      <c r="D3354" s="15">
        <f t="shared" si="110"/>
        <v>0.79899856938483549</v>
      </c>
    </row>
    <row r="3355" spans="1:4" x14ac:dyDescent="0.25">
      <c r="A3355">
        <v>3352</v>
      </c>
      <c r="B3355" s="16">
        <v>105</v>
      </c>
      <c r="C3355" s="5">
        <f t="shared" si="109"/>
        <v>331.30249221757612</v>
      </c>
      <c r="D3355" s="15">
        <f t="shared" si="110"/>
        <v>0.79923700524558894</v>
      </c>
    </row>
    <row r="3356" spans="1:4" x14ac:dyDescent="0.25">
      <c r="A3356">
        <v>3353</v>
      </c>
      <c r="B3356" s="16">
        <v>105</v>
      </c>
      <c r="C3356" s="5">
        <f t="shared" si="109"/>
        <v>331.30249221757612</v>
      </c>
      <c r="D3356" s="15">
        <f t="shared" si="110"/>
        <v>0.79947544110634239</v>
      </c>
    </row>
    <row r="3357" spans="1:4" x14ac:dyDescent="0.25">
      <c r="A3357">
        <v>3354</v>
      </c>
      <c r="B3357" s="16">
        <v>105</v>
      </c>
      <c r="C3357" s="5">
        <f t="shared" si="109"/>
        <v>331.30249221757612</v>
      </c>
      <c r="D3357" s="15">
        <f t="shared" si="110"/>
        <v>0.79971387696709584</v>
      </c>
    </row>
    <row r="3358" spans="1:4" x14ac:dyDescent="0.25">
      <c r="A3358">
        <v>3355</v>
      </c>
      <c r="B3358" s="16">
        <v>105</v>
      </c>
      <c r="C3358" s="5">
        <f t="shared" si="109"/>
        <v>331.30249221757612</v>
      </c>
      <c r="D3358" s="15">
        <f t="shared" si="110"/>
        <v>0.79995231282784929</v>
      </c>
    </row>
    <row r="3359" spans="1:4" x14ac:dyDescent="0.25">
      <c r="A3359">
        <v>3356</v>
      </c>
      <c r="B3359" s="16">
        <v>105</v>
      </c>
      <c r="C3359" s="5">
        <f t="shared" si="109"/>
        <v>331.30249221757612</v>
      </c>
      <c r="D3359" s="15">
        <f t="shared" si="110"/>
        <v>0.80019074868860274</v>
      </c>
    </row>
    <row r="3360" spans="1:4" x14ac:dyDescent="0.25">
      <c r="A3360">
        <v>3357</v>
      </c>
      <c r="B3360" s="16">
        <v>105</v>
      </c>
      <c r="C3360" s="5">
        <f t="shared" si="109"/>
        <v>331.30249221757612</v>
      </c>
      <c r="D3360" s="15">
        <f t="shared" si="110"/>
        <v>0.80042918454935619</v>
      </c>
    </row>
    <row r="3361" spans="1:4" x14ac:dyDescent="0.25">
      <c r="A3361">
        <v>3358</v>
      </c>
      <c r="B3361" s="16">
        <v>105</v>
      </c>
      <c r="C3361" s="5">
        <f t="shared" si="109"/>
        <v>331.30249221757612</v>
      </c>
      <c r="D3361" s="15">
        <f t="shared" si="110"/>
        <v>0.80066762041010964</v>
      </c>
    </row>
    <row r="3362" spans="1:4" x14ac:dyDescent="0.25">
      <c r="A3362">
        <v>3359</v>
      </c>
      <c r="B3362" s="16">
        <v>105</v>
      </c>
      <c r="C3362" s="5">
        <f t="shared" si="109"/>
        <v>331.30249221757612</v>
      </c>
      <c r="D3362" s="15">
        <f t="shared" si="110"/>
        <v>0.80090605627086309</v>
      </c>
    </row>
    <row r="3363" spans="1:4" x14ac:dyDescent="0.25">
      <c r="A3363">
        <v>3360</v>
      </c>
      <c r="B3363" s="16">
        <v>105</v>
      </c>
      <c r="C3363" s="5">
        <f t="shared" si="109"/>
        <v>331.30249221757612</v>
      </c>
      <c r="D3363" s="15">
        <f t="shared" si="110"/>
        <v>0.80114449213161665</v>
      </c>
    </row>
    <row r="3364" spans="1:4" x14ac:dyDescent="0.25">
      <c r="A3364">
        <v>3361</v>
      </c>
      <c r="B3364" s="16">
        <v>105</v>
      </c>
      <c r="C3364" s="5">
        <f t="shared" si="109"/>
        <v>331.30249221757612</v>
      </c>
      <c r="D3364" s="15">
        <f t="shared" si="110"/>
        <v>0.8013829279923701</v>
      </c>
    </row>
    <row r="3365" spans="1:4" x14ac:dyDescent="0.25">
      <c r="A3365">
        <v>3362</v>
      </c>
      <c r="B3365" s="16">
        <v>105</v>
      </c>
      <c r="C3365" s="5">
        <f t="shared" si="109"/>
        <v>331.30249221757612</v>
      </c>
      <c r="D3365" s="15">
        <f t="shared" si="110"/>
        <v>0.80162136385312355</v>
      </c>
    </row>
    <row r="3366" spans="1:4" x14ac:dyDescent="0.25">
      <c r="A3366">
        <v>3363</v>
      </c>
      <c r="B3366" s="16">
        <v>105</v>
      </c>
      <c r="C3366" s="5">
        <f t="shared" si="109"/>
        <v>331.30249221757612</v>
      </c>
      <c r="D3366" s="15">
        <f t="shared" si="110"/>
        <v>0.801859799713877</v>
      </c>
    </row>
    <row r="3367" spans="1:4" x14ac:dyDescent="0.25">
      <c r="A3367">
        <v>3364</v>
      </c>
      <c r="B3367" s="16">
        <v>105</v>
      </c>
      <c r="C3367" s="5">
        <f t="shared" si="109"/>
        <v>331.30249221757612</v>
      </c>
      <c r="D3367" s="15">
        <f t="shared" si="110"/>
        <v>0.80209823557463045</v>
      </c>
    </row>
    <row r="3368" spans="1:4" x14ac:dyDescent="0.25">
      <c r="A3368">
        <v>3365</v>
      </c>
      <c r="B3368" s="16">
        <v>106</v>
      </c>
      <c r="C3368" s="5">
        <f t="shared" si="109"/>
        <v>368.70592569397093</v>
      </c>
      <c r="D3368" s="15">
        <f t="shared" si="110"/>
        <v>0.8023366714353839</v>
      </c>
    </row>
    <row r="3369" spans="1:4" x14ac:dyDescent="0.25">
      <c r="A3369">
        <v>3366</v>
      </c>
      <c r="B3369" s="16">
        <v>106</v>
      </c>
      <c r="C3369" s="5">
        <f t="shared" si="109"/>
        <v>368.70592569397093</v>
      </c>
      <c r="D3369" s="15">
        <f t="shared" si="110"/>
        <v>0.80257510729613735</v>
      </c>
    </row>
    <row r="3370" spans="1:4" x14ac:dyDescent="0.25">
      <c r="A3370">
        <v>3367</v>
      </c>
      <c r="B3370" s="16">
        <v>106</v>
      </c>
      <c r="C3370" s="5">
        <f t="shared" si="109"/>
        <v>368.70592569397093</v>
      </c>
      <c r="D3370" s="15">
        <f t="shared" si="110"/>
        <v>0.8028135431568908</v>
      </c>
    </row>
    <row r="3371" spans="1:4" x14ac:dyDescent="0.25">
      <c r="A3371">
        <v>3368</v>
      </c>
      <c r="B3371" s="16">
        <v>106</v>
      </c>
      <c r="C3371" s="5">
        <f t="shared" si="109"/>
        <v>368.70592569397093</v>
      </c>
      <c r="D3371" s="15">
        <f t="shared" si="110"/>
        <v>0.80305197901764425</v>
      </c>
    </row>
    <row r="3372" spans="1:4" x14ac:dyDescent="0.25">
      <c r="A3372">
        <v>3369</v>
      </c>
      <c r="B3372" s="16">
        <v>106</v>
      </c>
      <c r="C3372" s="5">
        <f t="shared" si="109"/>
        <v>368.70592569397093</v>
      </c>
      <c r="D3372" s="15">
        <f t="shared" si="110"/>
        <v>0.8032904148783977</v>
      </c>
    </row>
    <row r="3373" spans="1:4" x14ac:dyDescent="0.25">
      <c r="A3373">
        <v>3370</v>
      </c>
      <c r="B3373" s="16">
        <v>106</v>
      </c>
      <c r="C3373" s="5">
        <f t="shared" si="109"/>
        <v>368.70592569397093</v>
      </c>
      <c r="D3373" s="15">
        <f t="shared" si="110"/>
        <v>0.80352885073915115</v>
      </c>
    </row>
    <row r="3374" spans="1:4" x14ac:dyDescent="0.25">
      <c r="A3374">
        <v>3371</v>
      </c>
      <c r="B3374" s="16">
        <v>106</v>
      </c>
      <c r="C3374" s="5">
        <f t="shared" si="109"/>
        <v>368.70592569397093</v>
      </c>
      <c r="D3374" s="15">
        <f t="shared" si="110"/>
        <v>0.8037672865999046</v>
      </c>
    </row>
    <row r="3375" spans="1:4" x14ac:dyDescent="0.25">
      <c r="A3375">
        <v>3372</v>
      </c>
      <c r="B3375" s="16">
        <v>106</v>
      </c>
      <c r="C3375" s="5">
        <f t="shared" si="109"/>
        <v>368.70592569397093</v>
      </c>
      <c r="D3375" s="15">
        <f t="shared" si="110"/>
        <v>0.80400572246065805</v>
      </c>
    </row>
    <row r="3376" spans="1:4" x14ac:dyDescent="0.25">
      <c r="A3376">
        <v>3373</v>
      </c>
      <c r="B3376" s="16">
        <v>106</v>
      </c>
      <c r="C3376" s="5">
        <f t="shared" si="109"/>
        <v>368.70592569397093</v>
      </c>
      <c r="D3376" s="15">
        <f t="shared" si="110"/>
        <v>0.8042441583214115</v>
      </c>
    </row>
    <row r="3377" spans="1:4" x14ac:dyDescent="0.25">
      <c r="A3377">
        <v>3374</v>
      </c>
      <c r="B3377" s="16">
        <v>106</v>
      </c>
      <c r="C3377" s="5">
        <f t="shared" si="109"/>
        <v>368.70592569397093</v>
      </c>
      <c r="D3377" s="15">
        <f t="shared" si="110"/>
        <v>0.80448259418216495</v>
      </c>
    </row>
    <row r="3378" spans="1:4" x14ac:dyDescent="0.25">
      <c r="A3378">
        <v>3375</v>
      </c>
      <c r="B3378" s="16">
        <v>106</v>
      </c>
      <c r="C3378" s="5">
        <f t="shared" si="109"/>
        <v>368.70592569397093</v>
      </c>
      <c r="D3378" s="15">
        <f t="shared" si="110"/>
        <v>0.80472103004291851</v>
      </c>
    </row>
    <row r="3379" spans="1:4" x14ac:dyDescent="0.25">
      <c r="A3379">
        <v>3376</v>
      </c>
      <c r="B3379" s="16">
        <v>106</v>
      </c>
      <c r="C3379" s="5">
        <f t="shared" si="109"/>
        <v>368.70592569397093</v>
      </c>
      <c r="D3379" s="15">
        <f t="shared" si="110"/>
        <v>0.80495946590367196</v>
      </c>
    </row>
    <row r="3380" spans="1:4" x14ac:dyDescent="0.25">
      <c r="A3380">
        <v>3377</v>
      </c>
      <c r="B3380" s="16">
        <v>106</v>
      </c>
      <c r="C3380" s="5">
        <f t="shared" si="109"/>
        <v>368.70592569397093</v>
      </c>
      <c r="D3380" s="15">
        <f t="shared" si="110"/>
        <v>0.80519790176442541</v>
      </c>
    </row>
    <row r="3381" spans="1:4" x14ac:dyDescent="0.25">
      <c r="A3381">
        <v>3378</v>
      </c>
      <c r="B3381" s="16">
        <v>106</v>
      </c>
      <c r="C3381" s="5">
        <f t="shared" si="109"/>
        <v>368.70592569397093</v>
      </c>
      <c r="D3381" s="15">
        <f t="shared" si="110"/>
        <v>0.80543633762517886</v>
      </c>
    </row>
    <row r="3382" spans="1:4" x14ac:dyDescent="0.25">
      <c r="A3382">
        <v>3379</v>
      </c>
      <c r="B3382" s="16">
        <v>106</v>
      </c>
      <c r="C3382" s="5">
        <f t="shared" si="109"/>
        <v>368.70592569397093</v>
      </c>
      <c r="D3382" s="15">
        <f t="shared" si="110"/>
        <v>0.80567477348593231</v>
      </c>
    </row>
    <row r="3383" spans="1:4" x14ac:dyDescent="0.25">
      <c r="A3383">
        <v>3380</v>
      </c>
      <c r="B3383" s="16">
        <v>106</v>
      </c>
      <c r="C3383" s="5">
        <f t="shared" si="109"/>
        <v>368.70592569397093</v>
      </c>
      <c r="D3383" s="15">
        <f t="shared" si="110"/>
        <v>0.80591320934668575</v>
      </c>
    </row>
    <row r="3384" spans="1:4" x14ac:dyDescent="0.25">
      <c r="A3384">
        <v>3381</v>
      </c>
      <c r="B3384" s="16">
        <v>106</v>
      </c>
      <c r="C3384" s="5">
        <f t="shared" si="109"/>
        <v>368.70592569397093</v>
      </c>
      <c r="D3384" s="15">
        <f t="shared" si="110"/>
        <v>0.8061516452074392</v>
      </c>
    </row>
    <row r="3385" spans="1:4" x14ac:dyDescent="0.25">
      <c r="A3385">
        <v>3382</v>
      </c>
      <c r="B3385" s="16">
        <v>106</v>
      </c>
      <c r="C3385" s="5">
        <f t="shared" si="109"/>
        <v>368.70592569397093</v>
      </c>
      <c r="D3385" s="15">
        <f t="shared" si="110"/>
        <v>0.80639008106819265</v>
      </c>
    </row>
    <row r="3386" spans="1:4" x14ac:dyDescent="0.25">
      <c r="A3386">
        <v>3383</v>
      </c>
      <c r="B3386" s="16">
        <v>106</v>
      </c>
      <c r="C3386" s="5">
        <f t="shared" si="109"/>
        <v>368.70592569397093</v>
      </c>
      <c r="D3386" s="15">
        <f t="shared" si="110"/>
        <v>0.8066285169289461</v>
      </c>
    </row>
    <row r="3387" spans="1:4" x14ac:dyDescent="0.25">
      <c r="A3387">
        <v>3384</v>
      </c>
      <c r="B3387" s="16">
        <v>106</v>
      </c>
      <c r="C3387" s="5">
        <f t="shared" si="109"/>
        <v>368.70592569397093</v>
      </c>
      <c r="D3387" s="15">
        <f t="shared" si="110"/>
        <v>0.80686695278969955</v>
      </c>
    </row>
    <row r="3388" spans="1:4" x14ac:dyDescent="0.25">
      <c r="A3388">
        <v>3385</v>
      </c>
      <c r="B3388" s="16">
        <v>106</v>
      </c>
      <c r="C3388" s="5">
        <f t="shared" si="109"/>
        <v>368.70592569397093</v>
      </c>
      <c r="D3388" s="15">
        <f t="shared" si="110"/>
        <v>0.807105388650453</v>
      </c>
    </row>
    <row r="3389" spans="1:4" x14ac:dyDescent="0.25">
      <c r="A3389">
        <v>3386</v>
      </c>
      <c r="B3389" s="16">
        <v>106</v>
      </c>
      <c r="C3389" s="5">
        <f t="shared" si="109"/>
        <v>368.70592569397093</v>
      </c>
      <c r="D3389" s="15">
        <f t="shared" si="110"/>
        <v>0.80734382451120645</v>
      </c>
    </row>
    <row r="3390" spans="1:4" x14ac:dyDescent="0.25">
      <c r="A3390">
        <v>3387</v>
      </c>
      <c r="B3390" s="16">
        <v>106</v>
      </c>
      <c r="C3390" s="5">
        <f t="shared" si="109"/>
        <v>368.70592569397093</v>
      </c>
      <c r="D3390" s="15">
        <f t="shared" si="110"/>
        <v>0.8075822603719599</v>
      </c>
    </row>
    <row r="3391" spans="1:4" x14ac:dyDescent="0.25">
      <c r="A3391">
        <v>3388</v>
      </c>
      <c r="B3391" s="16">
        <v>106</v>
      </c>
      <c r="C3391" s="5">
        <f t="shared" si="109"/>
        <v>368.70592569397093</v>
      </c>
      <c r="D3391" s="15">
        <f t="shared" si="110"/>
        <v>0.80782069623271335</v>
      </c>
    </row>
    <row r="3392" spans="1:4" x14ac:dyDescent="0.25">
      <c r="A3392">
        <v>3389</v>
      </c>
      <c r="B3392" s="16">
        <v>106</v>
      </c>
      <c r="C3392" s="5">
        <f t="shared" si="109"/>
        <v>368.70592569397093</v>
      </c>
      <c r="D3392" s="15">
        <f t="shared" si="110"/>
        <v>0.8080591320934668</v>
      </c>
    </row>
    <row r="3393" spans="1:4" x14ac:dyDescent="0.25">
      <c r="A3393">
        <v>3390</v>
      </c>
      <c r="B3393" s="16">
        <v>106</v>
      </c>
      <c r="C3393" s="5">
        <f t="shared" si="109"/>
        <v>368.70592569397093</v>
      </c>
      <c r="D3393" s="15">
        <f t="shared" si="110"/>
        <v>0.80829756795422036</v>
      </c>
    </row>
    <row r="3394" spans="1:4" x14ac:dyDescent="0.25">
      <c r="A3394">
        <v>3391</v>
      </c>
      <c r="B3394" s="16">
        <v>106</v>
      </c>
      <c r="C3394" s="5">
        <f t="shared" si="109"/>
        <v>368.70592569397093</v>
      </c>
      <c r="D3394" s="15">
        <f t="shared" si="110"/>
        <v>0.80853600381497381</v>
      </c>
    </row>
    <row r="3395" spans="1:4" x14ac:dyDescent="0.25">
      <c r="A3395">
        <v>3392</v>
      </c>
      <c r="B3395" s="16">
        <v>106</v>
      </c>
      <c r="C3395" s="5">
        <f t="shared" si="109"/>
        <v>368.70592569397093</v>
      </c>
      <c r="D3395" s="15">
        <f t="shared" si="110"/>
        <v>0.80877443967572726</v>
      </c>
    </row>
    <row r="3396" spans="1:4" x14ac:dyDescent="0.25">
      <c r="A3396">
        <v>3393</v>
      </c>
      <c r="B3396" s="16">
        <v>106</v>
      </c>
      <c r="C3396" s="5">
        <f t="shared" ref="C3396:C3459" si="111">(B3396-H$3)^2</f>
        <v>368.70592569397093</v>
      </c>
      <c r="D3396" s="15">
        <f t="shared" si="110"/>
        <v>0.80901287553648071</v>
      </c>
    </row>
    <row r="3397" spans="1:4" x14ac:dyDescent="0.25">
      <c r="A3397">
        <v>3394</v>
      </c>
      <c r="B3397" s="16">
        <v>106</v>
      </c>
      <c r="C3397" s="5">
        <f t="shared" si="111"/>
        <v>368.70592569397093</v>
      </c>
      <c r="D3397" s="15">
        <f t="shared" ref="D3397:D3460" si="112">A3397/$H$4</f>
        <v>0.80925131139723416</v>
      </c>
    </row>
    <row r="3398" spans="1:4" x14ac:dyDescent="0.25">
      <c r="A3398">
        <v>3395</v>
      </c>
      <c r="B3398" s="16">
        <v>106</v>
      </c>
      <c r="C3398" s="5">
        <f t="shared" si="111"/>
        <v>368.70592569397093</v>
      </c>
      <c r="D3398" s="15">
        <f t="shared" si="112"/>
        <v>0.80948974725798761</v>
      </c>
    </row>
    <row r="3399" spans="1:4" x14ac:dyDescent="0.25">
      <c r="A3399">
        <v>3396</v>
      </c>
      <c r="B3399" s="16">
        <v>106</v>
      </c>
      <c r="C3399" s="5">
        <f t="shared" si="111"/>
        <v>368.70592569397093</v>
      </c>
      <c r="D3399" s="15">
        <f t="shared" si="112"/>
        <v>0.80972818311874106</v>
      </c>
    </row>
    <row r="3400" spans="1:4" x14ac:dyDescent="0.25">
      <c r="A3400">
        <v>3397</v>
      </c>
      <c r="B3400" s="16">
        <v>106</v>
      </c>
      <c r="C3400" s="5">
        <f t="shared" si="111"/>
        <v>368.70592569397093</v>
      </c>
      <c r="D3400" s="15">
        <f t="shared" si="112"/>
        <v>0.80996661897949451</v>
      </c>
    </row>
    <row r="3401" spans="1:4" x14ac:dyDescent="0.25">
      <c r="A3401">
        <v>3398</v>
      </c>
      <c r="B3401" s="16">
        <v>106</v>
      </c>
      <c r="C3401" s="5">
        <f t="shared" si="111"/>
        <v>368.70592569397093</v>
      </c>
      <c r="D3401" s="15">
        <f t="shared" si="112"/>
        <v>0.81020505484024796</v>
      </c>
    </row>
    <row r="3402" spans="1:4" x14ac:dyDescent="0.25">
      <c r="A3402">
        <v>3399</v>
      </c>
      <c r="B3402" s="16">
        <v>106</v>
      </c>
      <c r="C3402" s="5">
        <f t="shared" si="111"/>
        <v>368.70592569397093</v>
      </c>
      <c r="D3402" s="15">
        <f t="shared" si="112"/>
        <v>0.81044349070100141</v>
      </c>
    </row>
    <row r="3403" spans="1:4" x14ac:dyDescent="0.25">
      <c r="A3403">
        <v>3400</v>
      </c>
      <c r="B3403" s="16">
        <v>106</v>
      </c>
      <c r="C3403" s="5">
        <f t="shared" si="111"/>
        <v>368.70592569397093</v>
      </c>
      <c r="D3403" s="15">
        <f t="shared" si="112"/>
        <v>0.81068192656175486</v>
      </c>
    </row>
    <row r="3404" spans="1:4" x14ac:dyDescent="0.25">
      <c r="A3404">
        <v>3401</v>
      </c>
      <c r="B3404" s="16">
        <v>106</v>
      </c>
      <c r="C3404" s="5">
        <f t="shared" si="111"/>
        <v>368.70592569397093</v>
      </c>
      <c r="D3404" s="15">
        <f t="shared" si="112"/>
        <v>0.81092036242250831</v>
      </c>
    </row>
    <row r="3405" spans="1:4" x14ac:dyDescent="0.25">
      <c r="A3405">
        <v>3402</v>
      </c>
      <c r="B3405" s="16">
        <v>106</v>
      </c>
      <c r="C3405" s="5">
        <f t="shared" si="111"/>
        <v>368.70592569397093</v>
      </c>
      <c r="D3405" s="15">
        <f t="shared" si="112"/>
        <v>0.81115879828326176</v>
      </c>
    </row>
    <row r="3406" spans="1:4" x14ac:dyDescent="0.25">
      <c r="A3406">
        <v>3403</v>
      </c>
      <c r="B3406" s="16">
        <v>107</v>
      </c>
      <c r="C3406" s="5">
        <f t="shared" si="111"/>
        <v>408.10935917036579</v>
      </c>
      <c r="D3406" s="15">
        <f t="shared" si="112"/>
        <v>0.81139723414401521</v>
      </c>
    </row>
    <row r="3407" spans="1:4" x14ac:dyDescent="0.25">
      <c r="A3407">
        <v>3404</v>
      </c>
      <c r="B3407" s="16">
        <v>107</v>
      </c>
      <c r="C3407" s="5">
        <f t="shared" si="111"/>
        <v>408.10935917036579</v>
      </c>
      <c r="D3407" s="15">
        <f t="shared" si="112"/>
        <v>0.81163567000476877</v>
      </c>
    </row>
    <row r="3408" spans="1:4" x14ac:dyDescent="0.25">
      <c r="A3408">
        <v>3405</v>
      </c>
      <c r="B3408" s="16">
        <v>107</v>
      </c>
      <c r="C3408" s="5">
        <f t="shared" si="111"/>
        <v>408.10935917036579</v>
      </c>
      <c r="D3408" s="15">
        <f t="shared" si="112"/>
        <v>0.81187410586552222</v>
      </c>
    </row>
    <row r="3409" spans="1:4" x14ac:dyDescent="0.25">
      <c r="A3409">
        <v>3406</v>
      </c>
      <c r="B3409" s="16">
        <v>107</v>
      </c>
      <c r="C3409" s="5">
        <f t="shared" si="111"/>
        <v>408.10935917036579</v>
      </c>
      <c r="D3409" s="15">
        <f t="shared" si="112"/>
        <v>0.81211254172627567</v>
      </c>
    </row>
    <row r="3410" spans="1:4" x14ac:dyDescent="0.25">
      <c r="A3410">
        <v>3407</v>
      </c>
      <c r="B3410" s="16">
        <v>107</v>
      </c>
      <c r="C3410" s="5">
        <f t="shared" si="111"/>
        <v>408.10935917036579</v>
      </c>
      <c r="D3410" s="15">
        <f t="shared" si="112"/>
        <v>0.81235097758702912</v>
      </c>
    </row>
    <row r="3411" spans="1:4" x14ac:dyDescent="0.25">
      <c r="A3411">
        <v>3408</v>
      </c>
      <c r="B3411" s="16">
        <v>107</v>
      </c>
      <c r="C3411" s="5">
        <f t="shared" si="111"/>
        <v>408.10935917036579</v>
      </c>
      <c r="D3411" s="15">
        <f t="shared" si="112"/>
        <v>0.81258941344778257</v>
      </c>
    </row>
    <row r="3412" spans="1:4" x14ac:dyDescent="0.25">
      <c r="A3412">
        <v>3409</v>
      </c>
      <c r="B3412" s="16">
        <v>107</v>
      </c>
      <c r="C3412" s="5">
        <f t="shared" si="111"/>
        <v>408.10935917036579</v>
      </c>
      <c r="D3412" s="15">
        <f t="shared" si="112"/>
        <v>0.81282784930853602</v>
      </c>
    </row>
    <row r="3413" spans="1:4" x14ac:dyDescent="0.25">
      <c r="A3413">
        <v>3410</v>
      </c>
      <c r="B3413" s="16">
        <v>107</v>
      </c>
      <c r="C3413" s="5">
        <f t="shared" si="111"/>
        <v>408.10935917036579</v>
      </c>
      <c r="D3413" s="15">
        <f t="shared" si="112"/>
        <v>0.81306628516928947</v>
      </c>
    </row>
    <row r="3414" spans="1:4" x14ac:dyDescent="0.25">
      <c r="A3414">
        <v>3411</v>
      </c>
      <c r="B3414" s="16">
        <v>107</v>
      </c>
      <c r="C3414" s="5">
        <f t="shared" si="111"/>
        <v>408.10935917036579</v>
      </c>
      <c r="D3414" s="15">
        <f t="shared" si="112"/>
        <v>0.81330472103004292</v>
      </c>
    </row>
    <row r="3415" spans="1:4" x14ac:dyDescent="0.25">
      <c r="A3415">
        <v>3412</v>
      </c>
      <c r="B3415" s="16">
        <v>107</v>
      </c>
      <c r="C3415" s="5">
        <f t="shared" si="111"/>
        <v>408.10935917036579</v>
      </c>
      <c r="D3415" s="15">
        <f t="shared" si="112"/>
        <v>0.81354315689079637</v>
      </c>
    </row>
    <row r="3416" spans="1:4" x14ac:dyDescent="0.25">
      <c r="A3416">
        <v>3413</v>
      </c>
      <c r="B3416" s="16">
        <v>107</v>
      </c>
      <c r="C3416" s="5">
        <f t="shared" si="111"/>
        <v>408.10935917036579</v>
      </c>
      <c r="D3416" s="15">
        <f t="shared" si="112"/>
        <v>0.81378159275154982</v>
      </c>
    </row>
    <row r="3417" spans="1:4" x14ac:dyDescent="0.25">
      <c r="A3417">
        <v>3414</v>
      </c>
      <c r="B3417" s="16">
        <v>107</v>
      </c>
      <c r="C3417" s="5">
        <f t="shared" si="111"/>
        <v>408.10935917036579</v>
      </c>
      <c r="D3417" s="15">
        <f t="shared" si="112"/>
        <v>0.81402002861230327</v>
      </c>
    </row>
    <row r="3418" spans="1:4" x14ac:dyDescent="0.25">
      <c r="A3418">
        <v>3415</v>
      </c>
      <c r="B3418" s="16">
        <v>107</v>
      </c>
      <c r="C3418" s="5">
        <f t="shared" si="111"/>
        <v>408.10935917036579</v>
      </c>
      <c r="D3418" s="15">
        <f t="shared" si="112"/>
        <v>0.81425846447305672</v>
      </c>
    </row>
    <row r="3419" spans="1:4" x14ac:dyDescent="0.25">
      <c r="A3419">
        <v>3416</v>
      </c>
      <c r="B3419" s="16">
        <v>107</v>
      </c>
      <c r="C3419" s="5">
        <f t="shared" si="111"/>
        <v>408.10935917036579</v>
      </c>
      <c r="D3419" s="15">
        <f t="shared" si="112"/>
        <v>0.81449690033381017</v>
      </c>
    </row>
    <row r="3420" spans="1:4" x14ac:dyDescent="0.25">
      <c r="A3420">
        <v>3417</v>
      </c>
      <c r="B3420" s="16">
        <v>107</v>
      </c>
      <c r="C3420" s="5">
        <f t="shared" si="111"/>
        <v>408.10935917036579</v>
      </c>
      <c r="D3420" s="15">
        <f t="shared" si="112"/>
        <v>0.81473533619456362</v>
      </c>
    </row>
    <row r="3421" spans="1:4" x14ac:dyDescent="0.25">
      <c r="A3421">
        <v>3418</v>
      </c>
      <c r="B3421" s="16">
        <v>107</v>
      </c>
      <c r="C3421" s="5">
        <f t="shared" si="111"/>
        <v>408.10935917036579</v>
      </c>
      <c r="D3421" s="15">
        <f t="shared" si="112"/>
        <v>0.81497377205531707</v>
      </c>
    </row>
    <row r="3422" spans="1:4" x14ac:dyDescent="0.25">
      <c r="A3422">
        <v>3419</v>
      </c>
      <c r="B3422" s="16">
        <v>107</v>
      </c>
      <c r="C3422" s="5">
        <f t="shared" si="111"/>
        <v>408.10935917036579</v>
      </c>
      <c r="D3422" s="15">
        <f t="shared" si="112"/>
        <v>0.81521220791607063</v>
      </c>
    </row>
    <row r="3423" spans="1:4" x14ac:dyDescent="0.25">
      <c r="A3423">
        <v>3420</v>
      </c>
      <c r="B3423" s="16">
        <v>107</v>
      </c>
      <c r="C3423" s="5">
        <f t="shared" si="111"/>
        <v>408.10935917036579</v>
      </c>
      <c r="D3423" s="15">
        <f t="shared" si="112"/>
        <v>0.81545064377682408</v>
      </c>
    </row>
    <row r="3424" spans="1:4" x14ac:dyDescent="0.25">
      <c r="A3424">
        <v>3421</v>
      </c>
      <c r="B3424" s="16">
        <v>107</v>
      </c>
      <c r="C3424" s="5">
        <f t="shared" si="111"/>
        <v>408.10935917036579</v>
      </c>
      <c r="D3424" s="15">
        <f t="shared" si="112"/>
        <v>0.81568907963757753</v>
      </c>
    </row>
    <row r="3425" spans="1:4" x14ac:dyDescent="0.25">
      <c r="A3425">
        <v>3422</v>
      </c>
      <c r="B3425" s="16">
        <v>107</v>
      </c>
      <c r="C3425" s="5">
        <f t="shared" si="111"/>
        <v>408.10935917036579</v>
      </c>
      <c r="D3425" s="15">
        <f t="shared" si="112"/>
        <v>0.81592751549833098</v>
      </c>
    </row>
    <row r="3426" spans="1:4" x14ac:dyDescent="0.25">
      <c r="A3426">
        <v>3423</v>
      </c>
      <c r="B3426" s="16">
        <v>107</v>
      </c>
      <c r="C3426" s="5">
        <f t="shared" si="111"/>
        <v>408.10935917036579</v>
      </c>
      <c r="D3426" s="15">
        <f t="shared" si="112"/>
        <v>0.81616595135908443</v>
      </c>
    </row>
    <row r="3427" spans="1:4" x14ac:dyDescent="0.25">
      <c r="A3427">
        <v>3424</v>
      </c>
      <c r="B3427" s="16">
        <v>107</v>
      </c>
      <c r="C3427" s="5">
        <f t="shared" si="111"/>
        <v>408.10935917036579</v>
      </c>
      <c r="D3427" s="15">
        <f t="shared" si="112"/>
        <v>0.81640438721983788</v>
      </c>
    </row>
    <row r="3428" spans="1:4" x14ac:dyDescent="0.25">
      <c r="A3428">
        <v>3425</v>
      </c>
      <c r="B3428" s="16">
        <v>107</v>
      </c>
      <c r="C3428" s="5">
        <f t="shared" si="111"/>
        <v>408.10935917036579</v>
      </c>
      <c r="D3428" s="15">
        <f t="shared" si="112"/>
        <v>0.81664282308059133</v>
      </c>
    </row>
    <row r="3429" spans="1:4" x14ac:dyDescent="0.25">
      <c r="A3429">
        <v>3426</v>
      </c>
      <c r="B3429" s="16">
        <v>107</v>
      </c>
      <c r="C3429" s="5">
        <f t="shared" si="111"/>
        <v>408.10935917036579</v>
      </c>
      <c r="D3429" s="15">
        <f t="shared" si="112"/>
        <v>0.81688125894134478</v>
      </c>
    </row>
    <row r="3430" spans="1:4" x14ac:dyDescent="0.25">
      <c r="A3430">
        <v>3427</v>
      </c>
      <c r="B3430" s="16">
        <v>107</v>
      </c>
      <c r="C3430" s="5">
        <f t="shared" si="111"/>
        <v>408.10935917036579</v>
      </c>
      <c r="D3430" s="15">
        <f t="shared" si="112"/>
        <v>0.81711969480209823</v>
      </c>
    </row>
    <row r="3431" spans="1:4" x14ac:dyDescent="0.25">
      <c r="A3431">
        <v>3428</v>
      </c>
      <c r="B3431" s="16">
        <v>107</v>
      </c>
      <c r="C3431" s="5">
        <f t="shared" si="111"/>
        <v>408.10935917036579</v>
      </c>
      <c r="D3431" s="15">
        <f t="shared" si="112"/>
        <v>0.81735813066285168</v>
      </c>
    </row>
    <row r="3432" spans="1:4" x14ac:dyDescent="0.25">
      <c r="A3432">
        <v>3429</v>
      </c>
      <c r="B3432" s="16">
        <v>107</v>
      </c>
      <c r="C3432" s="5">
        <f t="shared" si="111"/>
        <v>408.10935917036579</v>
      </c>
      <c r="D3432" s="15">
        <f t="shared" si="112"/>
        <v>0.81759656652360513</v>
      </c>
    </row>
    <row r="3433" spans="1:4" x14ac:dyDescent="0.25">
      <c r="A3433">
        <v>3430</v>
      </c>
      <c r="B3433" s="16">
        <v>107</v>
      </c>
      <c r="C3433" s="5">
        <f t="shared" si="111"/>
        <v>408.10935917036579</v>
      </c>
      <c r="D3433" s="15">
        <f t="shared" si="112"/>
        <v>0.81783500238435858</v>
      </c>
    </row>
    <row r="3434" spans="1:4" x14ac:dyDescent="0.25">
      <c r="A3434">
        <v>3431</v>
      </c>
      <c r="B3434" s="16">
        <v>107</v>
      </c>
      <c r="C3434" s="5">
        <f t="shared" si="111"/>
        <v>408.10935917036579</v>
      </c>
      <c r="D3434" s="15">
        <f t="shared" si="112"/>
        <v>0.81807343824511203</v>
      </c>
    </row>
    <row r="3435" spans="1:4" x14ac:dyDescent="0.25">
      <c r="A3435">
        <v>3432</v>
      </c>
      <c r="B3435" s="16">
        <v>107</v>
      </c>
      <c r="C3435" s="5">
        <f t="shared" si="111"/>
        <v>408.10935917036579</v>
      </c>
      <c r="D3435" s="15">
        <f t="shared" si="112"/>
        <v>0.81831187410586548</v>
      </c>
    </row>
    <row r="3436" spans="1:4" x14ac:dyDescent="0.25">
      <c r="A3436">
        <v>3433</v>
      </c>
      <c r="B3436" s="16">
        <v>107</v>
      </c>
      <c r="C3436" s="5">
        <f t="shared" si="111"/>
        <v>408.10935917036579</v>
      </c>
      <c r="D3436" s="15">
        <f t="shared" si="112"/>
        <v>0.81855030996661893</v>
      </c>
    </row>
    <row r="3437" spans="1:4" x14ac:dyDescent="0.25">
      <c r="A3437">
        <v>3434</v>
      </c>
      <c r="B3437" s="16">
        <v>107</v>
      </c>
      <c r="C3437" s="5">
        <f t="shared" si="111"/>
        <v>408.10935917036579</v>
      </c>
      <c r="D3437" s="15">
        <f t="shared" si="112"/>
        <v>0.81878874582737249</v>
      </c>
    </row>
    <row r="3438" spans="1:4" x14ac:dyDescent="0.25">
      <c r="A3438">
        <v>3435</v>
      </c>
      <c r="B3438" s="16">
        <v>108</v>
      </c>
      <c r="C3438" s="5">
        <f t="shared" si="111"/>
        <v>449.5127926467606</v>
      </c>
      <c r="D3438" s="15">
        <f t="shared" si="112"/>
        <v>0.81902718168812594</v>
      </c>
    </row>
    <row r="3439" spans="1:4" x14ac:dyDescent="0.25">
      <c r="A3439">
        <v>3436</v>
      </c>
      <c r="B3439" s="16">
        <v>108</v>
      </c>
      <c r="C3439" s="5">
        <f t="shared" si="111"/>
        <v>449.5127926467606</v>
      </c>
      <c r="D3439" s="15">
        <f t="shared" si="112"/>
        <v>0.81926561754887939</v>
      </c>
    </row>
    <row r="3440" spans="1:4" x14ac:dyDescent="0.25">
      <c r="A3440">
        <v>3437</v>
      </c>
      <c r="B3440" s="16">
        <v>108</v>
      </c>
      <c r="C3440" s="5">
        <f t="shared" si="111"/>
        <v>449.5127926467606</v>
      </c>
      <c r="D3440" s="15">
        <f t="shared" si="112"/>
        <v>0.81950405340963284</v>
      </c>
    </row>
    <row r="3441" spans="1:4" x14ac:dyDescent="0.25">
      <c r="A3441">
        <v>3438</v>
      </c>
      <c r="B3441" s="16">
        <v>108</v>
      </c>
      <c r="C3441" s="5">
        <f t="shared" si="111"/>
        <v>449.5127926467606</v>
      </c>
      <c r="D3441" s="15">
        <f t="shared" si="112"/>
        <v>0.81974248927038629</v>
      </c>
    </row>
    <row r="3442" spans="1:4" x14ac:dyDescent="0.25">
      <c r="A3442">
        <v>3439</v>
      </c>
      <c r="B3442" s="16">
        <v>108</v>
      </c>
      <c r="C3442" s="5">
        <f t="shared" si="111"/>
        <v>449.5127926467606</v>
      </c>
      <c r="D3442" s="15">
        <f t="shared" si="112"/>
        <v>0.81998092513113974</v>
      </c>
    </row>
    <row r="3443" spans="1:4" x14ac:dyDescent="0.25">
      <c r="A3443">
        <v>3440</v>
      </c>
      <c r="B3443" s="16">
        <v>108</v>
      </c>
      <c r="C3443" s="5">
        <f t="shared" si="111"/>
        <v>449.5127926467606</v>
      </c>
      <c r="D3443" s="15">
        <f t="shared" si="112"/>
        <v>0.82021936099189319</v>
      </c>
    </row>
    <row r="3444" spans="1:4" x14ac:dyDescent="0.25">
      <c r="A3444">
        <v>3441</v>
      </c>
      <c r="B3444" s="16">
        <v>108</v>
      </c>
      <c r="C3444" s="5">
        <f t="shared" si="111"/>
        <v>449.5127926467606</v>
      </c>
      <c r="D3444" s="15">
        <f t="shared" si="112"/>
        <v>0.82045779685264664</v>
      </c>
    </row>
    <row r="3445" spans="1:4" x14ac:dyDescent="0.25">
      <c r="A3445">
        <v>3442</v>
      </c>
      <c r="B3445" s="16">
        <v>108</v>
      </c>
      <c r="C3445" s="5">
        <f t="shared" si="111"/>
        <v>449.5127926467606</v>
      </c>
      <c r="D3445" s="15">
        <f t="shared" si="112"/>
        <v>0.82069623271340009</v>
      </c>
    </row>
    <row r="3446" spans="1:4" x14ac:dyDescent="0.25">
      <c r="A3446">
        <v>3443</v>
      </c>
      <c r="B3446" s="16">
        <v>108</v>
      </c>
      <c r="C3446" s="5">
        <f t="shared" si="111"/>
        <v>449.5127926467606</v>
      </c>
      <c r="D3446" s="15">
        <f t="shared" si="112"/>
        <v>0.82093466857415354</v>
      </c>
    </row>
    <row r="3447" spans="1:4" x14ac:dyDescent="0.25">
      <c r="A3447">
        <v>3444</v>
      </c>
      <c r="B3447" s="16">
        <v>108</v>
      </c>
      <c r="C3447" s="5">
        <f t="shared" si="111"/>
        <v>449.5127926467606</v>
      </c>
      <c r="D3447" s="15">
        <f t="shared" si="112"/>
        <v>0.82117310443490699</v>
      </c>
    </row>
    <row r="3448" spans="1:4" x14ac:dyDescent="0.25">
      <c r="A3448">
        <v>3445</v>
      </c>
      <c r="B3448" s="16">
        <v>108</v>
      </c>
      <c r="C3448" s="5">
        <f t="shared" si="111"/>
        <v>449.5127926467606</v>
      </c>
      <c r="D3448" s="15">
        <f t="shared" si="112"/>
        <v>0.82141154029566044</v>
      </c>
    </row>
    <row r="3449" spans="1:4" x14ac:dyDescent="0.25">
      <c r="A3449">
        <v>3446</v>
      </c>
      <c r="B3449" s="16">
        <v>108</v>
      </c>
      <c r="C3449" s="5">
        <f t="shared" si="111"/>
        <v>449.5127926467606</v>
      </c>
      <c r="D3449" s="15">
        <f t="shared" si="112"/>
        <v>0.82164997615641389</v>
      </c>
    </row>
    <row r="3450" spans="1:4" x14ac:dyDescent="0.25">
      <c r="A3450">
        <v>3447</v>
      </c>
      <c r="B3450" s="16">
        <v>108</v>
      </c>
      <c r="C3450" s="5">
        <f t="shared" si="111"/>
        <v>449.5127926467606</v>
      </c>
      <c r="D3450" s="15">
        <f t="shared" si="112"/>
        <v>0.82188841201716734</v>
      </c>
    </row>
    <row r="3451" spans="1:4" x14ac:dyDescent="0.25">
      <c r="A3451">
        <v>3448</v>
      </c>
      <c r="B3451" s="16">
        <v>108</v>
      </c>
      <c r="C3451" s="5">
        <f t="shared" si="111"/>
        <v>449.5127926467606</v>
      </c>
      <c r="D3451" s="15">
        <f t="shared" si="112"/>
        <v>0.82212684787792079</v>
      </c>
    </row>
    <row r="3452" spans="1:4" x14ac:dyDescent="0.25">
      <c r="A3452">
        <v>3449</v>
      </c>
      <c r="B3452" s="16">
        <v>108</v>
      </c>
      <c r="C3452" s="5">
        <f t="shared" si="111"/>
        <v>449.5127926467606</v>
      </c>
      <c r="D3452" s="15">
        <f t="shared" si="112"/>
        <v>0.82236528373867435</v>
      </c>
    </row>
    <row r="3453" spans="1:4" x14ac:dyDescent="0.25">
      <c r="A3453">
        <v>3450</v>
      </c>
      <c r="B3453" s="16">
        <v>108</v>
      </c>
      <c r="C3453" s="5">
        <f t="shared" si="111"/>
        <v>449.5127926467606</v>
      </c>
      <c r="D3453" s="15">
        <f t="shared" si="112"/>
        <v>0.8226037195994278</v>
      </c>
    </row>
    <row r="3454" spans="1:4" x14ac:dyDescent="0.25">
      <c r="A3454">
        <v>3451</v>
      </c>
      <c r="B3454" s="16">
        <v>108</v>
      </c>
      <c r="C3454" s="5">
        <f t="shared" si="111"/>
        <v>449.5127926467606</v>
      </c>
      <c r="D3454" s="15">
        <f t="shared" si="112"/>
        <v>0.82284215546018125</v>
      </c>
    </row>
    <row r="3455" spans="1:4" x14ac:dyDescent="0.25">
      <c r="A3455">
        <v>3452</v>
      </c>
      <c r="B3455" s="16">
        <v>108</v>
      </c>
      <c r="C3455" s="5">
        <f t="shared" si="111"/>
        <v>449.5127926467606</v>
      </c>
      <c r="D3455" s="15">
        <f t="shared" si="112"/>
        <v>0.8230805913209347</v>
      </c>
    </row>
    <row r="3456" spans="1:4" x14ac:dyDescent="0.25">
      <c r="A3456">
        <v>3453</v>
      </c>
      <c r="B3456" s="16">
        <v>108</v>
      </c>
      <c r="C3456" s="5">
        <f t="shared" si="111"/>
        <v>449.5127926467606</v>
      </c>
      <c r="D3456" s="15">
        <f t="shared" si="112"/>
        <v>0.82331902718168815</v>
      </c>
    </row>
    <row r="3457" spans="1:4" x14ac:dyDescent="0.25">
      <c r="A3457">
        <v>3454</v>
      </c>
      <c r="B3457" s="16">
        <v>108</v>
      </c>
      <c r="C3457" s="5">
        <f t="shared" si="111"/>
        <v>449.5127926467606</v>
      </c>
      <c r="D3457" s="15">
        <f t="shared" si="112"/>
        <v>0.8235574630424416</v>
      </c>
    </row>
    <row r="3458" spans="1:4" x14ac:dyDescent="0.25">
      <c r="A3458">
        <v>3455</v>
      </c>
      <c r="B3458" s="16">
        <v>108</v>
      </c>
      <c r="C3458" s="5">
        <f t="shared" si="111"/>
        <v>449.5127926467606</v>
      </c>
      <c r="D3458" s="15">
        <f t="shared" si="112"/>
        <v>0.82379589890319505</v>
      </c>
    </row>
    <row r="3459" spans="1:4" x14ac:dyDescent="0.25">
      <c r="A3459">
        <v>3456</v>
      </c>
      <c r="B3459" s="16">
        <v>108</v>
      </c>
      <c r="C3459" s="5">
        <f t="shared" si="111"/>
        <v>449.5127926467606</v>
      </c>
      <c r="D3459" s="15">
        <f t="shared" si="112"/>
        <v>0.82403433476394849</v>
      </c>
    </row>
    <row r="3460" spans="1:4" x14ac:dyDescent="0.25">
      <c r="A3460">
        <v>3457</v>
      </c>
      <c r="B3460" s="16">
        <v>108</v>
      </c>
      <c r="C3460" s="5">
        <f t="shared" ref="C3460:C3523" si="113">(B3460-H$3)^2</f>
        <v>449.5127926467606</v>
      </c>
      <c r="D3460" s="15">
        <f t="shared" si="112"/>
        <v>0.82427277062470194</v>
      </c>
    </row>
    <row r="3461" spans="1:4" x14ac:dyDescent="0.25">
      <c r="A3461">
        <v>3458</v>
      </c>
      <c r="B3461" s="16">
        <v>108</v>
      </c>
      <c r="C3461" s="5">
        <f t="shared" si="113"/>
        <v>449.5127926467606</v>
      </c>
      <c r="D3461" s="15">
        <f t="shared" ref="D3461:D3524" si="114">A3461/$H$4</f>
        <v>0.82451120648545539</v>
      </c>
    </row>
    <row r="3462" spans="1:4" x14ac:dyDescent="0.25">
      <c r="A3462">
        <v>3459</v>
      </c>
      <c r="B3462" s="16">
        <v>108</v>
      </c>
      <c r="C3462" s="5">
        <f t="shared" si="113"/>
        <v>449.5127926467606</v>
      </c>
      <c r="D3462" s="15">
        <f t="shared" si="114"/>
        <v>0.82474964234620884</v>
      </c>
    </row>
    <row r="3463" spans="1:4" x14ac:dyDescent="0.25">
      <c r="A3463">
        <v>3460</v>
      </c>
      <c r="B3463" s="16">
        <v>108</v>
      </c>
      <c r="C3463" s="5">
        <f t="shared" si="113"/>
        <v>449.5127926467606</v>
      </c>
      <c r="D3463" s="15">
        <f t="shared" si="114"/>
        <v>0.82498807820696229</v>
      </c>
    </row>
    <row r="3464" spans="1:4" x14ac:dyDescent="0.25">
      <c r="A3464">
        <v>3461</v>
      </c>
      <c r="B3464" s="16">
        <v>108</v>
      </c>
      <c r="C3464" s="5">
        <f t="shared" si="113"/>
        <v>449.5127926467606</v>
      </c>
      <c r="D3464" s="15">
        <f t="shared" si="114"/>
        <v>0.82522651406771574</v>
      </c>
    </row>
    <row r="3465" spans="1:4" x14ac:dyDescent="0.25">
      <c r="A3465">
        <v>3462</v>
      </c>
      <c r="B3465" s="16">
        <v>108</v>
      </c>
      <c r="C3465" s="5">
        <f t="shared" si="113"/>
        <v>449.5127926467606</v>
      </c>
      <c r="D3465" s="15">
        <f t="shared" si="114"/>
        <v>0.82546494992846919</v>
      </c>
    </row>
    <row r="3466" spans="1:4" x14ac:dyDescent="0.25">
      <c r="A3466">
        <v>3463</v>
      </c>
      <c r="B3466" s="16">
        <v>108</v>
      </c>
      <c r="C3466" s="5">
        <f t="shared" si="113"/>
        <v>449.5127926467606</v>
      </c>
      <c r="D3466" s="15">
        <f t="shared" si="114"/>
        <v>0.82570338578922264</v>
      </c>
    </row>
    <row r="3467" spans="1:4" x14ac:dyDescent="0.25">
      <c r="A3467">
        <v>3464</v>
      </c>
      <c r="B3467" s="16">
        <v>108</v>
      </c>
      <c r="C3467" s="5">
        <f t="shared" si="113"/>
        <v>449.5127926467606</v>
      </c>
      <c r="D3467" s="15">
        <f t="shared" si="114"/>
        <v>0.8259418216499762</v>
      </c>
    </row>
    <row r="3468" spans="1:4" x14ac:dyDescent="0.25">
      <c r="A3468">
        <v>3465</v>
      </c>
      <c r="B3468" s="16">
        <v>108</v>
      </c>
      <c r="C3468" s="5">
        <f t="shared" si="113"/>
        <v>449.5127926467606</v>
      </c>
      <c r="D3468" s="15">
        <f t="shared" si="114"/>
        <v>0.82618025751072965</v>
      </c>
    </row>
    <row r="3469" spans="1:4" x14ac:dyDescent="0.25">
      <c r="A3469">
        <v>3466</v>
      </c>
      <c r="B3469" s="16">
        <v>108</v>
      </c>
      <c r="C3469" s="5">
        <f t="shared" si="113"/>
        <v>449.5127926467606</v>
      </c>
      <c r="D3469" s="15">
        <f t="shared" si="114"/>
        <v>0.8264186933714831</v>
      </c>
    </row>
    <row r="3470" spans="1:4" x14ac:dyDescent="0.25">
      <c r="A3470">
        <v>3467</v>
      </c>
      <c r="B3470" s="16">
        <v>109</v>
      </c>
      <c r="C3470" s="5">
        <f t="shared" si="113"/>
        <v>492.91622612315547</v>
      </c>
      <c r="D3470" s="15">
        <f t="shared" si="114"/>
        <v>0.82665712923223655</v>
      </c>
    </row>
    <row r="3471" spans="1:4" x14ac:dyDescent="0.25">
      <c r="A3471">
        <v>3468</v>
      </c>
      <c r="B3471" s="16">
        <v>109</v>
      </c>
      <c r="C3471" s="5">
        <f t="shared" si="113"/>
        <v>492.91622612315547</v>
      </c>
      <c r="D3471" s="15">
        <f t="shared" si="114"/>
        <v>0.82689556509299</v>
      </c>
    </row>
    <row r="3472" spans="1:4" x14ac:dyDescent="0.25">
      <c r="A3472">
        <v>3469</v>
      </c>
      <c r="B3472" s="16">
        <v>109</v>
      </c>
      <c r="C3472" s="5">
        <f t="shared" si="113"/>
        <v>492.91622612315547</v>
      </c>
      <c r="D3472" s="15">
        <f t="shared" si="114"/>
        <v>0.82713400095374345</v>
      </c>
    </row>
    <row r="3473" spans="1:4" x14ac:dyDescent="0.25">
      <c r="A3473">
        <v>3470</v>
      </c>
      <c r="B3473" s="16">
        <v>109</v>
      </c>
      <c r="C3473" s="5">
        <f t="shared" si="113"/>
        <v>492.91622612315547</v>
      </c>
      <c r="D3473" s="15">
        <f t="shared" si="114"/>
        <v>0.8273724368144969</v>
      </c>
    </row>
    <row r="3474" spans="1:4" x14ac:dyDescent="0.25">
      <c r="A3474">
        <v>3471</v>
      </c>
      <c r="B3474" s="16">
        <v>109</v>
      </c>
      <c r="C3474" s="5">
        <f t="shared" si="113"/>
        <v>492.91622612315547</v>
      </c>
      <c r="D3474" s="15">
        <f t="shared" si="114"/>
        <v>0.82761087267525035</v>
      </c>
    </row>
    <row r="3475" spans="1:4" x14ac:dyDescent="0.25">
      <c r="A3475">
        <v>3472</v>
      </c>
      <c r="B3475" s="16">
        <v>109</v>
      </c>
      <c r="C3475" s="5">
        <f t="shared" si="113"/>
        <v>492.91622612315547</v>
      </c>
      <c r="D3475" s="15">
        <f t="shared" si="114"/>
        <v>0.8278493085360038</v>
      </c>
    </row>
    <row r="3476" spans="1:4" x14ac:dyDescent="0.25">
      <c r="A3476">
        <v>3473</v>
      </c>
      <c r="B3476" s="16">
        <v>109</v>
      </c>
      <c r="C3476" s="5">
        <f t="shared" si="113"/>
        <v>492.91622612315547</v>
      </c>
      <c r="D3476" s="15">
        <f t="shared" si="114"/>
        <v>0.82808774439675725</v>
      </c>
    </row>
    <row r="3477" spans="1:4" x14ac:dyDescent="0.25">
      <c r="A3477">
        <v>3474</v>
      </c>
      <c r="B3477" s="16">
        <v>109</v>
      </c>
      <c r="C3477" s="5">
        <f t="shared" si="113"/>
        <v>492.91622612315547</v>
      </c>
      <c r="D3477" s="15">
        <f t="shared" si="114"/>
        <v>0.8283261802575107</v>
      </c>
    </row>
    <row r="3478" spans="1:4" x14ac:dyDescent="0.25">
      <c r="A3478">
        <v>3475</v>
      </c>
      <c r="B3478" s="16">
        <v>109</v>
      </c>
      <c r="C3478" s="5">
        <f t="shared" si="113"/>
        <v>492.91622612315547</v>
      </c>
      <c r="D3478" s="15">
        <f t="shared" si="114"/>
        <v>0.82856461611826415</v>
      </c>
    </row>
    <row r="3479" spans="1:4" x14ac:dyDescent="0.25">
      <c r="A3479">
        <v>3476</v>
      </c>
      <c r="B3479" s="16">
        <v>109</v>
      </c>
      <c r="C3479" s="5">
        <f t="shared" si="113"/>
        <v>492.91622612315547</v>
      </c>
      <c r="D3479" s="15">
        <f t="shared" si="114"/>
        <v>0.8288030519790176</v>
      </c>
    </row>
    <row r="3480" spans="1:4" x14ac:dyDescent="0.25">
      <c r="A3480">
        <v>3477</v>
      </c>
      <c r="B3480" s="16">
        <v>109</v>
      </c>
      <c r="C3480" s="5">
        <f t="shared" si="113"/>
        <v>492.91622612315547</v>
      </c>
      <c r="D3480" s="15">
        <f t="shared" si="114"/>
        <v>0.82904148783977105</v>
      </c>
    </row>
    <row r="3481" spans="1:4" x14ac:dyDescent="0.25">
      <c r="A3481">
        <v>3478</v>
      </c>
      <c r="B3481" s="16">
        <v>109</v>
      </c>
      <c r="C3481" s="5">
        <f t="shared" si="113"/>
        <v>492.91622612315547</v>
      </c>
      <c r="D3481" s="15">
        <f t="shared" si="114"/>
        <v>0.82927992370052461</v>
      </c>
    </row>
    <row r="3482" spans="1:4" x14ac:dyDescent="0.25">
      <c r="A3482">
        <v>3479</v>
      </c>
      <c r="B3482" s="16">
        <v>109</v>
      </c>
      <c r="C3482" s="5">
        <f t="shared" si="113"/>
        <v>492.91622612315547</v>
      </c>
      <c r="D3482" s="15">
        <f t="shared" si="114"/>
        <v>0.82951835956127806</v>
      </c>
    </row>
    <row r="3483" spans="1:4" x14ac:dyDescent="0.25">
      <c r="A3483">
        <v>3480</v>
      </c>
      <c r="B3483" s="16">
        <v>109</v>
      </c>
      <c r="C3483" s="5">
        <f t="shared" si="113"/>
        <v>492.91622612315547</v>
      </c>
      <c r="D3483" s="15">
        <f t="shared" si="114"/>
        <v>0.82975679542203151</v>
      </c>
    </row>
    <row r="3484" spans="1:4" x14ac:dyDescent="0.25">
      <c r="A3484">
        <v>3481</v>
      </c>
      <c r="B3484" s="16">
        <v>109</v>
      </c>
      <c r="C3484" s="5">
        <f t="shared" si="113"/>
        <v>492.91622612315547</v>
      </c>
      <c r="D3484" s="15">
        <f t="shared" si="114"/>
        <v>0.82999523128278496</v>
      </c>
    </row>
    <row r="3485" spans="1:4" x14ac:dyDescent="0.25">
      <c r="A3485">
        <v>3482</v>
      </c>
      <c r="B3485" s="16">
        <v>109</v>
      </c>
      <c r="C3485" s="5">
        <f t="shared" si="113"/>
        <v>492.91622612315547</v>
      </c>
      <c r="D3485" s="15">
        <f t="shared" si="114"/>
        <v>0.83023366714353841</v>
      </c>
    </row>
    <row r="3486" spans="1:4" x14ac:dyDescent="0.25">
      <c r="A3486">
        <v>3483</v>
      </c>
      <c r="B3486" s="16">
        <v>109</v>
      </c>
      <c r="C3486" s="5">
        <f t="shared" si="113"/>
        <v>492.91622612315547</v>
      </c>
      <c r="D3486" s="15">
        <f t="shared" si="114"/>
        <v>0.83047210300429186</v>
      </c>
    </row>
    <row r="3487" spans="1:4" x14ac:dyDescent="0.25">
      <c r="A3487">
        <v>3484</v>
      </c>
      <c r="B3487" s="16">
        <v>109</v>
      </c>
      <c r="C3487" s="5">
        <f t="shared" si="113"/>
        <v>492.91622612315547</v>
      </c>
      <c r="D3487" s="15">
        <f t="shared" si="114"/>
        <v>0.83071053886504531</v>
      </c>
    </row>
    <row r="3488" spans="1:4" x14ac:dyDescent="0.25">
      <c r="A3488">
        <v>3485</v>
      </c>
      <c r="B3488" s="16">
        <v>109</v>
      </c>
      <c r="C3488" s="5">
        <f t="shared" si="113"/>
        <v>492.91622612315547</v>
      </c>
      <c r="D3488" s="15">
        <f t="shared" si="114"/>
        <v>0.83094897472579876</v>
      </c>
    </row>
    <row r="3489" spans="1:4" x14ac:dyDescent="0.25">
      <c r="A3489">
        <v>3486</v>
      </c>
      <c r="B3489" s="16">
        <v>109</v>
      </c>
      <c r="C3489" s="5">
        <f t="shared" si="113"/>
        <v>492.91622612315547</v>
      </c>
      <c r="D3489" s="15">
        <f t="shared" si="114"/>
        <v>0.83118741058655221</v>
      </c>
    </row>
    <row r="3490" spans="1:4" x14ac:dyDescent="0.25">
      <c r="A3490">
        <v>3487</v>
      </c>
      <c r="B3490" s="16">
        <v>109</v>
      </c>
      <c r="C3490" s="5">
        <f t="shared" si="113"/>
        <v>492.91622612315547</v>
      </c>
      <c r="D3490" s="15">
        <f t="shared" si="114"/>
        <v>0.83142584644730566</v>
      </c>
    </row>
    <row r="3491" spans="1:4" x14ac:dyDescent="0.25">
      <c r="A3491">
        <v>3488</v>
      </c>
      <c r="B3491" s="16">
        <v>109</v>
      </c>
      <c r="C3491" s="5">
        <f t="shared" si="113"/>
        <v>492.91622612315547</v>
      </c>
      <c r="D3491" s="15">
        <f t="shared" si="114"/>
        <v>0.83166428230805911</v>
      </c>
    </row>
    <row r="3492" spans="1:4" x14ac:dyDescent="0.25">
      <c r="A3492">
        <v>3489</v>
      </c>
      <c r="B3492" s="16">
        <v>109</v>
      </c>
      <c r="C3492" s="5">
        <f t="shared" si="113"/>
        <v>492.91622612315547</v>
      </c>
      <c r="D3492" s="15">
        <f t="shared" si="114"/>
        <v>0.83190271816881256</v>
      </c>
    </row>
    <row r="3493" spans="1:4" x14ac:dyDescent="0.25">
      <c r="A3493">
        <v>3490</v>
      </c>
      <c r="B3493" s="16">
        <v>109</v>
      </c>
      <c r="C3493" s="5">
        <f t="shared" si="113"/>
        <v>492.91622612315547</v>
      </c>
      <c r="D3493" s="15">
        <f t="shared" si="114"/>
        <v>0.83214115402956601</v>
      </c>
    </row>
    <row r="3494" spans="1:4" x14ac:dyDescent="0.25">
      <c r="A3494">
        <v>3491</v>
      </c>
      <c r="B3494" s="16">
        <v>109</v>
      </c>
      <c r="C3494" s="5">
        <f t="shared" si="113"/>
        <v>492.91622612315547</v>
      </c>
      <c r="D3494" s="15">
        <f t="shared" si="114"/>
        <v>0.83237958989031946</v>
      </c>
    </row>
    <row r="3495" spans="1:4" x14ac:dyDescent="0.25">
      <c r="A3495">
        <v>3492</v>
      </c>
      <c r="B3495" s="16">
        <v>109</v>
      </c>
      <c r="C3495" s="5">
        <f t="shared" si="113"/>
        <v>492.91622612315547</v>
      </c>
      <c r="D3495" s="15">
        <f t="shared" si="114"/>
        <v>0.83261802575107291</v>
      </c>
    </row>
    <row r="3496" spans="1:4" x14ac:dyDescent="0.25">
      <c r="A3496">
        <v>3493</v>
      </c>
      <c r="B3496" s="16">
        <v>109</v>
      </c>
      <c r="C3496" s="5">
        <f t="shared" si="113"/>
        <v>492.91622612315547</v>
      </c>
      <c r="D3496" s="15">
        <f t="shared" si="114"/>
        <v>0.83285646161182647</v>
      </c>
    </row>
    <row r="3497" spans="1:4" x14ac:dyDescent="0.25">
      <c r="A3497">
        <v>3494</v>
      </c>
      <c r="B3497" s="16">
        <v>109</v>
      </c>
      <c r="C3497" s="5">
        <f t="shared" si="113"/>
        <v>492.91622612315547</v>
      </c>
      <c r="D3497" s="15">
        <f t="shared" si="114"/>
        <v>0.83309489747257992</v>
      </c>
    </row>
    <row r="3498" spans="1:4" x14ac:dyDescent="0.25">
      <c r="A3498">
        <v>3495</v>
      </c>
      <c r="B3498" s="16">
        <v>109</v>
      </c>
      <c r="C3498" s="5">
        <f t="shared" si="113"/>
        <v>492.91622612315547</v>
      </c>
      <c r="D3498" s="15">
        <f t="shared" si="114"/>
        <v>0.83333333333333337</v>
      </c>
    </row>
    <row r="3499" spans="1:4" x14ac:dyDescent="0.25">
      <c r="A3499">
        <v>3496</v>
      </c>
      <c r="B3499" s="16">
        <v>109</v>
      </c>
      <c r="C3499" s="5">
        <f t="shared" si="113"/>
        <v>492.91622612315547</v>
      </c>
      <c r="D3499" s="15">
        <f t="shared" si="114"/>
        <v>0.83357176919408682</v>
      </c>
    </row>
    <row r="3500" spans="1:4" x14ac:dyDescent="0.25">
      <c r="A3500">
        <v>3497</v>
      </c>
      <c r="B3500" s="16">
        <v>109</v>
      </c>
      <c r="C3500" s="5">
        <f t="shared" si="113"/>
        <v>492.91622612315547</v>
      </c>
      <c r="D3500" s="15">
        <f t="shared" si="114"/>
        <v>0.83381020505484027</v>
      </c>
    </row>
    <row r="3501" spans="1:4" x14ac:dyDescent="0.25">
      <c r="A3501">
        <v>3498</v>
      </c>
      <c r="B3501" s="16">
        <v>109</v>
      </c>
      <c r="C3501" s="5">
        <f t="shared" si="113"/>
        <v>492.91622612315547</v>
      </c>
      <c r="D3501" s="15">
        <f t="shared" si="114"/>
        <v>0.83404864091559372</v>
      </c>
    </row>
    <row r="3502" spans="1:4" x14ac:dyDescent="0.25">
      <c r="A3502">
        <v>3499</v>
      </c>
      <c r="B3502" s="16">
        <v>109</v>
      </c>
      <c r="C3502" s="5">
        <f t="shared" si="113"/>
        <v>492.91622612315547</v>
      </c>
      <c r="D3502" s="15">
        <f t="shared" si="114"/>
        <v>0.83428707677634717</v>
      </c>
    </row>
    <row r="3503" spans="1:4" x14ac:dyDescent="0.25">
      <c r="A3503">
        <v>3500</v>
      </c>
      <c r="B3503" s="16">
        <v>109</v>
      </c>
      <c r="C3503" s="5">
        <f t="shared" si="113"/>
        <v>492.91622612315547</v>
      </c>
      <c r="D3503" s="15">
        <f t="shared" si="114"/>
        <v>0.83452551263710062</v>
      </c>
    </row>
    <row r="3504" spans="1:4" x14ac:dyDescent="0.25">
      <c r="A3504">
        <v>3501</v>
      </c>
      <c r="B3504" s="16">
        <v>109</v>
      </c>
      <c r="C3504" s="5">
        <f t="shared" si="113"/>
        <v>492.91622612315547</v>
      </c>
      <c r="D3504" s="15">
        <f t="shared" si="114"/>
        <v>0.83476394849785407</v>
      </c>
    </row>
    <row r="3505" spans="1:4" x14ac:dyDescent="0.25">
      <c r="A3505">
        <v>3502</v>
      </c>
      <c r="B3505" s="16">
        <v>109</v>
      </c>
      <c r="C3505" s="5">
        <f t="shared" si="113"/>
        <v>492.91622612315547</v>
      </c>
      <c r="D3505" s="15">
        <f t="shared" si="114"/>
        <v>0.83500238435860752</v>
      </c>
    </row>
    <row r="3506" spans="1:4" x14ac:dyDescent="0.25">
      <c r="A3506">
        <v>3503</v>
      </c>
      <c r="B3506" s="16">
        <v>109</v>
      </c>
      <c r="C3506" s="5">
        <f t="shared" si="113"/>
        <v>492.91622612315547</v>
      </c>
      <c r="D3506" s="15">
        <f t="shared" si="114"/>
        <v>0.83524082021936097</v>
      </c>
    </row>
    <row r="3507" spans="1:4" x14ac:dyDescent="0.25">
      <c r="A3507">
        <v>3504</v>
      </c>
      <c r="B3507" s="16">
        <v>110</v>
      </c>
      <c r="C3507" s="5">
        <f t="shared" si="113"/>
        <v>538.31965959955028</v>
      </c>
      <c r="D3507" s="15">
        <f t="shared" si="114"/>
        <v>0.83547925608011442</v>
      </c>
    </row>
    <row r="3508" spans="1:4" x14ac:dyDescent="0.25">
      <c r="A3508">
        <v>3505</v>
      </c>
      <c r="B3508" s="16">
        <v>110</v>
      </c>
      <c r="C3508" s="5">
        <f t="shared" si="113"/>
        <v>538.31965959955028</v>
      </c>
      <c r="D3508" s="15">
        <f t="shared" si="114"/>
        <v>0.83571769194086787</v>
      </c>
    </row>
    <row r="3509" spans="1:4" x14ac:dyDescent="0.25">
      <c r="A3509">
        <v>3506</v>
      </c>
      <c r="B3509" s="16">
        <v>110</v>
      </c>
      <c r="C3509" s="5">
        <f t="shared" si="113"/>
        <v>538.31965959955028</v>
      </c>
      <c r="D3509" s="15">
        <f t="shared" si="114"/>
        <v>0.83595612780162132</v>
      </c>
    </row>
    <row r="3510" spans="1:4" x14ac:dyDescent="0.25">
      <c r="A3510">
        <v>3507</v>
      </c>
      <c r="B3510" s="16">
        <v>110</v>
      </c>
      <c r="C3510" s="5">
        <f t="shared" si="113"/>
        <v>538.31965959955028</v>
      </c>
      <c r="D3510" s="15">
        <f t="shared" si="114"/>
        <v>0.83619456366237477</v>
      </c>
    </row>
    <row r="3511" spans="1:4" x14ac:dyDescent="0.25">
      <c r="A3511">
        <v>3508</v>
      </c>
      <c r="B3511" s="16">
        <v>110</v>
      </c>
      <c r="C3511" s="5">
        <f t="shared" si="113"/>
        <v>538.31965959955028</v>
      </c>
      <c r="D3511" s="15">
        <f t="shared" si="114"/>
        <v>0.83643299952312833</v>
      </c>
    </row>
    <row r="3512" spans="1:4" x14ac:dyDescent="0.25">
      <c r="A3512">
        <v>3509</v>
      </c>
      <c r="B3512" s="16">
        <v>110</v>
      </c>
      <c r="C3512" s="5">
        <f t="shared" si="113"/>
        <v>538.31965959955028</v>
      </c>
      <c r="D3512" s="15">
        <f t="shared" si="114"/>
        <v>0.83667143538388178</v>
      </c>
    </row>
    <row r="3513" spans="1:4" x14ac:dyDescent="0.25">
      <c r="A3513">
        <v>3510</v>
      </c>
      <c r="B3513" s="16">
        <v>110</v>
      </c>
      <c r="C3513" s="5">
        <f t="shared" si="113"/>
        <v>538.31965959955028</v>
      </c>
      <c r="D3513" s="15">
        <f t="shared" si="114"/>
        <v>0.83690987124463523</v>
      </c>
    </row>
    <row r="3514" spans="1:4" x14ac:dyDescent="0.25">
      <c r="A3514">
        <v>3511</v>
      </c>
      <c r="B3514" s="16">
        <v>110</v>
      </c>
      <c r="C3514" s="5">
        <f t="shared" si="113"/>
        <v>538.31965959955028</v>
      </c>
      <c r="D3514" s="15">
        <f t="shared" si="114"/>
        <v>0.83714830710538868</v>
      </c>
    </row>
    <row r="3515" spans="1:4" x14ac:dyDescent="0.25">
      <c r="A3515">
        <v>3512</v>
      </c>
      <c r="B3515" s="16">
        <v>110</v>
      </c>
      <c r="C3515" s="5">
        <f t="shared" si="113"/>
        <v>538.31965959955028</v>
      </c>
      <c r="D3515" s="15">
        <f t="shared" si="114"/>
        <v>0.83738674296614213</v>
      </c>
    </row>
    <row r="3516" spans="1:4" x14ac:dyDescent="0.25">
      <c r="A3516">
        <v>3513</v>
      </c>
      <c r="B3516" s="16">
        <v>110</v>
      </c>
      <c r="C3516" s="5">
        <f t="shared" si="113"/>
        <v>538.31965959955028</v>
      </c>
      <c r="D3516" s="15">
        <f t="shared" si="114"/>
        <v>0.83762517882689558</v>
      </c>
    </row>
    <row r="3517" spans="1:4" x14ac:dyDescent="0.25">
      <c r="A3517">
        <v>3514</v>
      </c>
      <c r="B3517" s="16">
        <v>110</v>
      </c>
      <c r="C3517" s="5">
        <f t="shared" si="113"/>
        <v>538.31965959955028</v>
      </c>
      <c r="D3517" s="15">
        <f t="shared" si="114"/>
        <v>0.83786361468764903</v>
      </c>
    </row>
    <row r="3518" spans="1:4" x14ac:dyDescent="0.25">
      <c r="A3518">
        <v>3515</v>
      </c>
      <c r="B3518" s="16">
        <v>110</v>
      </c>
      <c r="C3518" s="5">
        <f t="shared" si="113"/>
        <v>538.31965959955028</v>
      </c>
      <c r="D3518" s="15">
        <f t="shared" si="114"/>
        <v>0.83810205054840248</v>
      </c>
    </row>
    <row r="3519" spans="1:4" x14ac:dyDescent="0.25">
      <c r="A3519">
        <v>3516</v>
      </c>
      <c r="B3519" s="16">
        <v>110</v>
      </c>
      <c r="C3519" s="5">
        <f t="shared" si="113"/>
        <v>538.31965959955028</v>
      </c>
      <c r="D3519" s="15">
        <f t="shared" si="114"/>
        <v>0.83834048640915593</v>
      </c>
    </row>
    <row r="3520" spans="1:4" x14ac:dyDescent="0.25">
      <c r="A3520">
        <v>3517</v>
      </c>
      <c r="B3520" s="16">
        <v>110</v>
      </c>
      <c r="C3520" s="5">
        <f t="shared" si="113"/>
        <v>538.31965959955028</v>
      </c>
      <c r="D3520" s="15">
        <f t="shared" si="114"/>
        <v>0.83857892226990938</v>
      </c>
    </row>
    <row r="3521" spans="1:4" x14ac:dyDescent="0.25">
      <c r="A3521">
        <v>3518</v>
      </c>
      <c r="B3521" s="16">
        <v>110</v>
      </c>
      <c r="C3521" s="5">
        <f t="shared" si="113"/>
        <v>538.31965959955028</v>
      </c>
      <c r="D3521" s="15">
        <f t="shared" si="114"/>
        <v>0.83881735813066283</v>
      </c>
    </row>
    <row r="3522" spans="1:4" x14ac:dyDescent="0.25">
      <c r="A3522">
        <v>3519</v>
      </c>
      <c r="B3522" s="16">
        <v>110</v>
      </c>
      <c r="C3522" s="5">
        <f t="shared" si="113"/>
        <v>538.31965959955028</v>
      </c>
      <c r="D3522" s="15">
        <f t="shared" si="114"/>
        <v>0.83905579399141628</v>
      </c>
    </row>
    <row r="3523" spans="1:4" x14ac:dyDescent="0.25">
      <c r="A3523">
        <v>3520</v>
      </c>
      <c r="B3523" s="16">
        <v>110</v>
      </c>
      <c r="C3523" s="5">
        <f t="shared" si="113"/>
        <v>538.31965959955028</v>
      </c>
      <c r="D3523" s="15">
        <f t="shared" si="114"/>
        <v>0.83929422985216973</v>
      </c>
    </row>
    <row r="3524" spans="1:4" x14ac:dyDescent="0.25">
      <c r="A3524">
        <v>3521</v>
      </c>
      <c r="B3524" s="16">
        <v>110</v>
      </c>
      <c r="C3524" s="5">
        <f t="shared" ref="C3524:C3587" si="115">(B3524-H$3)^2</f>
        <v>538.31965959955028</v>
      </c>
      <c r="D3524" s="15">
        <f t="shared" si="114"/>
        <v>0.83953266571292318</v>
      </c>
    </row>
    <row r="3525" spans="1:4" x14ac:dyDescent="0.25">
      <c r="A3525">
        <v>3522</v>
      </c>
      <c r="B3525" s="16">
        <v>110</v>
      </c>
      <c r="C3525" s="5">
        <f t="shared" si="115"/>
        <v>538.31965959955028</v>
      </c>
      <c r="D3525" s="15">
        <f t="shared" ref="D3525:D3588" si="116">A3525/$H$4</f>
        <v>0.83977110157367663</v>
      </c>
    </row>
    <row r="3526" spans="1:4" x14ac:dyDescent="0.25">
      <c r="A3526">
        <v>3523</v>
      </c>
      <c r="B3526" s="16">
        <v>110</v>
      </c>
      <c r="C3526" s="5">
        <f t="shared" si="115"/>
        <v>538.31965959955028</v>
      </c>
      <c r="D3526" s="15">
        <f t="shared" si="116"/>
        <v>0.84000953743443019</v>
      </c>
    </row>
    <row r="3527" spans="1:4" x14ac:dyDescent="0.25">
      <c r="A3527">
        <v>3524</v>
      </c>
      <c r="B3527" s="16">
        <v>110</v>
      </c>
      <c r="C3527" s="5">
        <f t="shared" si="115"/>
        <v>538.31965959955028</v>
      </c>
      <c r="D3527" s="15">
        <f t="shared" si="116"/>
        <v>0.84024797329518364</v>
      </c>
    </row>
    <row r="3528" spans="1:4" x14ac:dyDescent="0.25">
      <c r="A3528">
        <v>3525</v>
      </c>
      <c r="B3528" s="16">
        <v>110</v>
      </c>
      <c r="C3528" s="5">
        <f t="shared" si="115"/>
        <v>538.31965959955028</v>
      </c>
      <c r="D3528" s="15">
        <f t="shared" si="116"/>
        <v>0.84048640915593709</v>
      </c>
    </row>
    <row r="3529" spans="1:4" x14ac:dyDescent="0.25">
      <c r="A3529">
        <v>3526</v>
      </c>
      <c r="B3529" s="16">
        <v>111</v>
      </c>
      <c r="C3529" s="5">
        <f t="shared" si="115"/>
        <v>585.72309307594514</v>
      </c>
      <c r="D3529" s="15">
        <f t="shared" si="116"/>
        <v>0.84072484501669054</v>
      </c>
    </row>
    <row r="3530" spans="1:4" x14ac:dyDescent="0.25">
      <c r="A3530">
        <v>3527</v>
      </c>
      <c r="B3530" s="16">
        <v>111</v>
      </c>
      <c r="C3530" s="5">
        <f t="shared" si="115"/>
        <v>585.72309307594514</v>
      </c>
      <c r="D3530" s="15">
        <f t="shared" si="116"/>
        <v>0.84096328087744399</v>
      </c>
    </row>
    <row r="3531" spans="1:4" x14ac:dyDescent="0.25">
      <c r="A3531">
        <v>3528</v>
      </c>
      <c r="B3531" s="16">
        <v>111</v>
      </c>
      <c r="C3531" s="5">
        <f t="shared" si="115"/>
        <v>585.72309307594514</v>
      </c>
      <c r="D3531" s="15">
        <f t="shared" si="116"/>
        <v>0.84120171673819744</v>
      </c>
    </row>
    <row r="3532" spans="1:4" x14ac:dyDescent="0.25">
      <c r="A3532">
        <v>3529</v>
      </c>
      <c r="B3532" s="16">
        <v>111</v>
      </c>
      <c r="C3532" s="5">
        <f t="shared" si="115"/>
        <v>585.72309307594514</v>
      </c>
      <c r="D3532" s="15">
        <f t="shared" si="116"/>
        <v>0.84144015259895089</v>
      </c>
    </row>
    <row r="3533" spans="1:4" x14ac:dyDescent="0.25">
      <c r="A3533">
        <v>3530</v>
      </c>
      <c r="B3533" s="16">
        <v>111</v>
      </c>
      <c r="C3533" s="5">
        <f t="shared" si="115"/>
        <v>585.72309307594514</v>
      </c>
      <c r="D3533" s="15">
        <f t="shared" si="116"/>
        <v>0.84167858845970434</v>
      </c>
    </row>
    <row r="3534" spans="1:4" x14ac:dyDescent="0.25">
      <c r="A3534">
        <v>3531</v>
      </c>
      <c r="B3534" s="16">
        <v>111</v>
      </c>
      <c r="C3534" s="5">
        <f t="shared" si="115"/>
        <v>585.72309307594514</v>
      </c>
      <c r="D3534" s="15">
        <f t="shared" si="116"/>
        <v>0.84191702432045779</v>
      </c>
    </row>
    <row r="3535" spans="1:4" x14ac:dyDescent="0.25">
      <c r="A3535">
        <v>3532</v>
      </c>
      <c r="B3535" s="16">
        <v>111</v>
      </c>
      <c r="C3535" s="5">
        <f t="shared" si="115"/>
        <v>585.72309307594514</v>
      </c>
      <c r="D3535" s="15">
        <f t="shared" si="116"/>
        <v>0.84215546018121124</v>
      </c>
    </row>
    <row r="3536" spans="1:4" x14ac:dyDescent="0.25">
      <c r="A3536">
        <v>3533</v>
      </c>
      <c r="B3536" s="16">
        <v>111</v>
      </c>
      <c r="C3536" s="5">
        <f t="shared" si="115"/>
        <v>585.72309307594514</v>
      </c>
      <c r="D3536" s="15">
        <f t="shared" si="116"/>
        <v>0.84239389604196468</v>
      </c>
    </row>
    <row r="3537" spans="1:4" x14ac:dyDescent="0.25">
      <c r="A3537">
        <v>3534</v>
      </c>
      <c r="B3537" s="16">
        <v>111</v>
      </c>
      <c r="C3537" s="5">
        <f t="shared" si="115"/>
        <v>585.72309307594514</v>
      </c>
      <c r="D3537" s="15">
        <f t="shared" si="116"/>
        <v>0.84263233190271813</v>
      </c>
    </row>
    <row r="3538" spans="1:4" x14ac:dyDescent="0.25">
      <c r="A3538">
        <v>3535</v>
      </c>
      <c r="B3538" s="16">
        <v>111</v>
      </c>
      <c r="C3538" s="5">
        <f t="shared" si="115"/>
        <v>585.72309307594514</v>
      </c>
      <c r="D3538" s="15">
        <f t="shared" si="116"/>
        <v>0.84287076776347158</v>
      </c>
    </row>
    <row r="3539" spans="1:4" x14ac:dyDescent="0.25">
      <c r="A3539">
        <v>3536</v>
      </c>
      <c r="B3539" s="16">
        <v>111</v>
      </c>
      <c r="C3539" s="5">
        <f t="shared" si="115"/>
        <v>585.72309307594514</v>
      </c>
      <c r="D3539" s="15">
        <f t="shared" si="116"/>
        <v>0.84310920362422503</v>
      </c>
    </row>
    <row r="3540" spans="1:4" x14ac:dyDescent="0.25">
      <c r="A3540">
        <v>3537</v>
      </c>
      <c r="B3540" s="16">
        <v>111</v>
      </c>
      <c r="C3540" s="5">
        <f t="shared" si="115"/>
        <v>585.72309307594514</v>
      </c>
      <c r="D3540" s="15">
        <f t="shared" si="116"/>
        <v>0.8433476394849786</v>
      </c>
    </row>
    <row r="3541" spans="1:4" x14ac:dyDescent="0.25">
      <c r="A3541">
        <v>3538</v>
      </c>
      <c r="B3541" s="16">
        <v>111</v>
      </c>
      <c r="C3541" s="5">
        <f t="shared" si="115"/>
        <v>585.72309307594514</v>
      </c>
      <c r="D3541" s="15">
        <f t="shared" si="116"/>
        <v>0.84358607534573204</v>
      </c>
    </row>
    <row r="3542" spans="1:4" x14ac:dyDescent="0.25">
      <c r="A3542">
        <v>3539</v>
      </c>
      <c r="B3542" s="16">
        <v>111</v>
      </c>
      <c r="C3542" s="5">
        <f t="shared" si="115"/>
        <v>585.72309307594514</v>
      </c>
      <c r="D3542" s="15">
        <f t="shared" si="116"/>
        <v>0.84382451120648549</v>
      </c>
    </row>
    <row r="3543" spans="1:4" x14ac:dyDescent="0.25">
      <c r="A3543">
        <v>3540</v>
      </c>
      <c r="B3543" s="16">
        <v>111</v>
      </c>
      <c r="C3543" s="5">
        <f t="shared" si="115"/>
        <v>585.72309307594514</v>
      </c>
      <c r="D3543" s="15">
        <f t="shared" si="116"/>
        <v>0.84406294706723894</v>
      </c>
    </row>
    <row r="3544" spans="1:4" x14ac:dyDescent="0.25">
      <c r="A3544">
        <v>3541</v>
      </c>
      <c r="B3544" s="16">
        <v>111</v>
      </c>
      <c r="C3544" s="5">
        <f t="shared" si="115"/>
        <v>585.72309307594514</v>
      </c>
      <c r="D3544" s="15">
        <f t="shared" si="116"/>
        <v>0.84430138292799239</v>
      </c>
    </row>
    <row r="3545" spans="1:4" x14ac:dyDescent="0.25">
      <c r="A3545">
        <v>3542</v>
      </c>
      <c r="B3545" s="16">
        <v>111</v>
      </c>
      <c r="C3545" s="5">
        <f t="shared" si="115"/>
        <v>585.72309307594514</v>
      </c>
      <c r="D3545" s="15">
        <f t="shared" si="116"/>
        <v>0.84453981878874584</v>
      </c>
    </row>
    <row r="3546" spans="1:4" x14ac:dyDescent="0.25">
      <c r="A3546">
        <v>3543</v>
      </c>
      <c r="B3546" s="16">
        <v>111</v>
      </c>
      <c r="C3546" s="5">
        <f t="shared" si="115"/>
        <v>585.72309307594514</v>
      </c>
      <c r="D3546" s="15">
        <f t="shared" si="116"/>
        <v>0.84477825464949929</v>
      </c>
    </row>
    <row r="3547" spans="1:4" x14ac:dyDescent="0.25">
      <c r="A3547">
        <v>3544</v>
      </c>
      <c r="B3547" s="16">
        <v>111</v>
      </c>
      <c r="C3547" s="5">
        <f t="shared" si="115"/>
        <v>585.72309307594514</v>
      </c>
      <c r="D3547" s="15">
        <f t="shared" si="116"/>
        <v>0.84501669051025274</v>
      </c>
    </row>
    <row r="3548" spans="1:4" x14ac:dyDescent="0.25">
      <c r="A3548">
        <v>3545</v>
      </c>
      <c r="B3548" s="16">
        <v>111</v>
      </c>
      <c r="C3548" s="5">
        <f t="shared" si="115"/>
        <v>585.72309307594514</v>
      </c>
      <c r="D3548" s="15">
        <f t="shared" si="116"/>
        <v>0.84525512637100619</v>
      </c>
    </row>
    <row r="3549" spans="1:4" x14ac:dyDescent="0.25">
      <c r="A3549">
        <v>3546</v>
      </c>
      <c r="B3549" s="16">
        <v>111</v>
      </c>
      <c r="C3549" s="5">
        <f t="shared" si="115"/>
        <v>585.72309307594514</v>
      </c>
      <c r="D3549" s="15">
        <f t="shared" si="116"/>
        <v>0.84549356223175964</v>
      </c>
    </row>
    <row r="3550" spans="1:4" x14ac:dyDescent="0.25">
      <c r="A3550">
        <v>3547</v>
      </c>
      <c r="B3550" s="16">
        <v>111</v>
      </c>
      <c r="C3550" s="5">
        <f t="shared" si="115"/>
        <v>585.72309307594514</v>
      </c>
      <c r="D3550" s="15">
        <f t="shared" si="116"/>
        <v>0.84573199809251309</v>
      </c>
    </row>
    <row r="3551" spans="1:4" x14ac:dyDescent="0.25">
      <c r="A3551">
        <v>3548</v>
      </c>
      <c r="B3551" s="16">
        <v>111</v>
      </c>
      <c r="C3551" s="5">
        <f t="shared" si="115"/>
        <v>585.72309307594514</v>
      </c>
      <c r="D3551" s="15">
        <f t="shared" si="116"/>
        <v>0.84597043395326654</v>
      </c>
    </row>
    <row r="3552" spans="1:4" x14ac:dyDescent="0.25">
      <c r="A3552">
        <v>3549</v>
      </c>
      <c r="B3552" s="16">
        <v>111</v>
      </c>
      <c r="C3552" s="5">
        <f t="shared" si="115"/>
        <v>585.72309307594514</v>
      </c>
      <c r="D3552" s="15">
        <f t="shared" si="116"/>
        <v>0.84620886981401999</v>
      </c>
    </row>
    <row r="3553" spans="1:4" x14ac:dyDescent="0.25">
      <c r="A3553">
        <v>3550</v>
      </c>
      <c r="B3553" s="16">
        <v>111</v>
      </c>
      <c r="C3553" s="5">
        <f t="shared" si="115"/>
        <v>585.72309307594514</v>
      </c>
      <c r="D3553" s="15">
        <f t="shared" si="116"/>
        <v>0.84644730567477344</v>
      </c>
    </row>
    <row r="3554" spans="1:4" x14ac:dyDescent="0.25">
      <c r="A3554">
        <v>3551</v>
      </c>
      <c r="B3554" s="16">
        <v>112</v>
      </c>
      <c r="C3554" s="5">
        <f t="shared" si="115"/>
        <v>635.12652655234001</v>
      </c>
      <c r="D3554" s="15">
        <f t="shared" si="116"/>
        <v>0.84668574153552689</v>
      </c>
    </row>
    <row r="3555" spans="1:4" x14ac:dyDescent="0.25">
      <c r="A3555">
        <v>3552</v>
      </c>
      <c r="B3555" s="16">
        <v>112</v>
      </c>
      <c r="C3555" s="5">
        <f t="shared" si="115"/>
        <v>635.12652655234001</v>
      </c>
      <c r="D3555" s="15">
        <f t="shared" si="116"/>
        <v>0.84692417739628045</v>
      </c>
    </row>
    <row r="3556" spans="1:4" x14ac:dyDescent="0.25">
      <c r="A3556">
        <v>3553</v>
      </c>
      <c r="B3556" s="16">
        <v>112</v>
      </c>
      <c r="C3556" s="5">
        <f t="shared" si="115"/>
        <v>635.12652655234001</v>
      </c>
      <c r="D3556" s="15">
        <f t="shared" si="116"/>
        <v>0.8471626132570339</v>
      </c>
    </row>
    <row r="3557" spans="1:4" x14ac:dyDescent="0.25">
      <c r="A3557">
        <v>3554</v>
      </c>
      <c r="B3557" s="16">
        <v>112</v>
      </c>
      <c r="C3557" s="5">
        <f t="shared" si="115"/>
        <v>635.12652655234001</v>
      </c>
      <c r="D3557" s="15">
        <f t="shared" si="116"/>
        <v>0.84740104911778735</v>
      </c>
    </row>
    <row r="3558" spans="1:4" x14ac:dyDescent="0.25">
      <c r="A3558">
        <v>3555</v>
      </c>
      <c r="B3558" s="16">
        <v>112</v>
      </c>
      <c r="C3558" s="5">
        <f t="shared" si="115"/>
        <v>635.12652655234001</v>
      </c>
      <c r="D3558" s="15">
        <f t="shared" si="116"/>
        <v>0.8476394849785408</v>
      </c>
    </row>
    <row r="3559" spans="1:4" x14ac:dyDescent="0.25">
      <c r="A3559">
        <v>3556</v>
      </c>
      <c r="B3559" s="16">
        <v>112</v>
      </c>
      <c r="C3559" s="5">
        <f t="shared" si="115"/>
        <v>635.12652655234001</v>
      </c>
      <c r="D3559" s="15">
        <f t="shared" si="116"/>
        <v>0.84787792083929425</v>
      </c>
    </row>
    <row r="3560" spans="1:4" x14ac:dyDescent="0.25">
      <c r="A3560">
        <v>3557</v>
      </c>
      <c r="B3560" s="16">
        <v>112</v>
      </c>
      <c r="C3560" s="5">
        <f t="shared" si="115"/>
        <v>635.12652655234001</v>
      </c>
      <c r="D3560" s="15">
        <f t="shared" si="116"/>
        <v>0.8481163567000477</v>
      </c>
    </row>
    <row r="3561" spans="1:4" x14ac:dyDescent="0.25">
      <c r="A3561">
        <v>3558</v>
      </c>
      <c r="B3561" s="16">
        <v>112</v>
      </c>
      <c r="C3561" s="5">
        <f t="shared" si="115"/>
        <v>635.12652655234001</v>
      </c>
      <c r="D3561" s="15">
        <f t="shared" si="116"/>
        <v>0.84835479256080115</v>
      </c>
    </row>
    <row r="3562" spans="1:4" x14ac:dyDescent="0.25">
      <c r="A3562">
        <v>3559</v>
      </c>
      <c r="B3562" s="16">
        <v>112</v>
      </c>
      <c r="C3562" s="5">
        <f t="shared" si="115"/>
        <v>635.12652655234001</v>
      </c>
      <c r="D3562" s="15">
        <f t="shared" si="116"/>
        <v>0.8485932284215546</v>
      </c>
    </row>
    <row r="3563" spans="1:4" x14ac:dyDescent="0.25">
      <c r="A3563">
        <v>3560</v>
      </c>
      <c r="B3563" s="16">
        <v>112</v>
      </c>
      <c r="C3563" s="5">
        <f t="shared" si="115"/>
        <v>635.12652655234001</v>
      </c>
      <c r="D3563" s="15">
        <f t="shared" si="116"/>
        <v>0.84883166428230805</v>
      </c>
    </row>
    <row r="3564" spans="1:4" x14ac:dyDescent="0.25">
      <c r="A3564">
        <v>3561</v>
      </c>
      <c r="B3564" s="16">
        <v>112</v>
      </c>
      <c r="C3564" s="5">
        <f t="shared" si="115"/>
        <v>635.12652655234001</v>
      </c>
      <c r="D3564" s="15">
        <f t="shared" si="116"/>
        <v>0.8490701001430615</v>
      </c>
    </row>
    <row r="3565" spans="1:4" x14ac:dyDescent="0.25">
      <c r="A3565">
        <v>3562</v>
      </c>
      <c r="B3565" s="16">
        <v>112</v>
      </c>
      <c r="C3565" s="5">
        <f t="shared" si="115"/>
        <v>635.12652655234001</v>
      </c>
      <c r="D3565" s="15">
        <f t="shared" si="116"/>
        <v>0.84930853600381495</v>
      </c>
    </row>
    <row r="3566" spans="1:4" x14ac:dyDescent="0.25">
      <c r="A3566">
        <v>3563</v>
      </c>
      <c r="B3566" s="16">
        <v>112</v>
      </c>
      <c r="C3566" s="5">
        <f t="shared" si="115"/>
        <v>635.12652655234001</v>
      </c>
      <c r="D3566" s="15">
        <f t="shared" si="116"/>
        <v>0.8495469718645684</v>
      </c>
    </row>
    <row r="3567" spans="1:4" x14ac:dyDescent="0.25">
      <c r="A3567">
        <v>3564</v>
      </c>
      <c r="B3567" s="16">
        <v>112</v>
      </c>
      <c r="C3567" s="5">
        <f t="shared" si="115"/>
        <v>635.12652655234001</v>
      </c>
      <c r="D3567" s="15">
        <f t="shared" si="116"/>
        <v>0.84978540772532185</v>
      </c>
    </row>
    <row r="3568" spans="1:4" x14ac:dyDescent="0.25">
      <c r="A3568">
        <v>3565</v>
      </c>
      <c r="B3568" s="16">
        <v>112</v>
      </c>
      <c r="C3568" s="5">
        <f t="shared" si="115"/>
        <v>635.12652655234001</v>
      </c>
      <c r="D3568" s="15">
        <f t="shared" si="116"/>
        <v>0.8500238435860753</v>
      </c>
    </row>
    <row r="3569" spans="1:4" x14ac:dyDescent="0.25">
      <c r="A3569">
        <v>3566</v>
      </c>
      <c r="B3569" s="16">
        <v>112</v>
      </c>
      <c r="C3569" s="5">
        <f t="shared" si="115"/>
        <v>635.12652655234001</v>
      </c>
      <c r="D3569" s="15">
        <f t="shared" si="116"/>
        <v>0.85026227944682875</v>
      </c>
    </row>
    <row r="3570" spans="1:4" x14ac:dyDescent="0.25">
      <c r="A3570">
        <v>3567</v>
      </c>
      <c r="B3570" s="16">
        <v>112</v>
      </c>
      <c r="C3570" s="5">
        <f t="shared" si="115"/>
        <v>635.12652655234001</v>
      </c>
      <c r="D3570" s="15">
        <f t="shared" si="116"/>
        <v>0.85050071530758231</v>
      </c>
    </row>
    <row r="3571" spans="1:4" x14ac:dyDescent="0.25">
      <c r="A3571">
        <v>3568</v>
      </c>
      <c r="B3571" s="16">
        <v>112</v>
      </c>
      <c r="C3571" s="5">
        <f t="shared" si="115"/>
        <v>635.12652655234001</v>
      </c>
      <c r="D3571" s="15">
        <f t="shared" si="116"/>
        <v>0.85073915116833576</v>
      </c>
    </row>
    <row r="3572" spans="1:4" x14ac:dyDescent="0.25">
      <c r="A3572">
        <v>3569</v>
      </c>
      <c r="B3572" s="16">
        <v>112</v>
      </c>
      <c r="C3572" s="5">
        <f t="shared" si="115"/>
        <v>635.12652655234001</v>
      </c>
      <c r="D3572" s="15">
        <f t="shared" si="116"/>
        <v>0.85097758702908921</v>
      </c>
    </row>
    <row r="3573" spans="1:4" x14ac:dyDescent="0.25">
      <c r="A3573">
        <v>3570</v>
      </c>
      <c r="B3573" s="16">
        <v>112</v>
      </c>
      <c r="C3573" s="5">
        <f t="shared" si="115"/>
        <v>635.12652655234001</v>
      </c>
      <c r="D3573" s="15">
        <f t="shared" si="116"/>
        <v>0.85121602288984266</v>
      </c>
    </row>
    <row r="3574" spans="1:4" x14ac:dyDescent="0.25">
      <c r="A3574">
        <v>3571</v>
      </c>
      <c r="B3574" s="16">
        <v>112</v>
      </c>
      <c r="C3574" s="5">
        <f t="shared" si="115"/>
        <v>635.12652655234001</v>
      </c>
      <c r="D3574" s="15">
        <f t="shared" si="116"/>
        <v>0.85145445875059611</v>
      </c>
    </row>
    <row r="3575" spans="1:4" x14ac:dyDescent="0.25">
      <c r="A3575">
        <v>3572</v>
      </c>
      <c r="B3575" s="16">
        <v>112</v>
      </c>
      <c r="C3575" s="5">
        <f t="shared" si="115"/>
        <v>635.12652655234001</v>
      </c>
      <c r="D3575" s="15">
        <f t="shared" si="116"/>
        <v>0.85169289461134956</v>
      </c>
    </row>
    <row r="3576" spans="1:4" x14ac:dyDescent="0.25">
      <c r="A3576">
        <v>3573</v>
      </c>
      <c r="B3576" s="16">
        <v>112</v>
      </c>
      <c r="C3576" s="5">
        <f t="shared" si="115"/>
        <v>635.12652655234001</v>
      </c>
      <c r="D3576" s="15">
        <f t="shared" si="116"/>
        <v>0.85193133047210301</v>
      </c>
    </row>
    <row r="3577" spans="1:4" x14ac:dyDescent="0.25">
      <c r="A3577">
        <v>3574</v>
      </c>
      <c r="B3577" s="16">
        <v>112</v>
      </c>
      <c r="C3577" s="5">
        <f t="shared" si="115"/>
        <v>635.12652655234001</v>
      </c>
      <c r="D3577" s="15">
        <f t="shared" si="116"/>
        <v>0.85216976633285646</v>
      </c>
    </row>
    <row r="3578" spans="1:4" x14ac:dyDescent="0.25">
      <c r="A3578">
        <v>3575</v>
      </c>
      <c r="B3578" s="16">
        <v>112</v>
      </c>
      <c r="C3578" s="5">
        <f t="shared" si="115"/>
        <v>635.12652655234001</v>
      </c>
      <c r="D3578" s="15">
        <f t="shared" si="116"/>
        <v>0.85240820219360991</v>
      </c>
    </row>
    <row r="3579" spans="1:4" x14ac:dyDescent="0.25">
      <c r="A3579">
        <v>3576</v>
      </c>
      <c r="B3579" s="16">
        <v>112</v>
      </c>
      <c r="C3579" s="5">
        <f t="shared" si="115"/>
        <v>635.12652655234001</v>
      </c>
      <c r="D3579" s="15">
        <f t="shared" si="116"/>
        <v>0.85264663805436336</v>
      </c>
    </row>
    <row r="3580" spans="1:4" x14ac:dyDescent="0.25">
      <c r="A3580">
        <v>3577</v>
      </c>
      <c r="B3580" s="16">
        <v>112</v>
      </c>
      <c r="C3580" s="5">
        <f t="shared" si="115"/>
        <v>635.12652655234001</v>
      </c>
      <c r="D3580" s="15">
        <f t="shared" si="116"/>
        <v>0.85288507391511681</v>
      </c>
    </row>
    <row r="3581" spans="1:4" x14ac:dyDescent="0.25">
      <c r="A3581">
        <v>3578</v>
      </c>
      <c r="B3581" s="16">
        <v>112</v>
      </c>
      <c r="C3581" s="5">
        <f t="shared" si="115"/>
        <v>635.12652655234001</v>
      </c>
      <c r="D3581" s="15">
        <f t="shared" si="116"/>
        <v>0.85312350977587026</v>
      </c>
    </row>
    <row r="3582" spans="1:4" x14ac:dyDescent="0.25">
      <c r="A3582">
        <v>3579</v>
      </c>
      <c r="B3582" s="16">
        <v>112</v>
      </c>
      <c r="C3582" s="5">
        <f t="shared" si="115"/>
        <v>635.12652655234001</v>
      </c>
      <c r="D3582" s="15">
        <f t="shared" si="116"/>
        <v>0.85336194563662371</v>
      </c>
    </row>
    <row r="3583" spans="1:4" x14ac:dyDescent="0.25">
      <c r="A3583">
        <v>3580</v>
      </c>
      <c r="B3583" s="16">
        <v>112</v>
      </c>
      <c r="C3583" s="5">
        <f t="shared" si="115"/>
        <v>635.12652655234001</v>
      </c>
      <c r="D3583" s="15">
        <f t="shared" si="116"/>
        <v>0.85360038149737716</v>
      </c>
    </row>
    <row r="3584" spans="1:4" x14ac:dyDescent="0.25">
      <c r="A3584">
        <v>3581</v>
      </c>
      <c r="B3584" s="16">
        <v>112</v>
      </c>
      <c r="C3584" s="5">
        <f t="shared" si="115"/>
        <v>635.12652655234001</v>
      </c>
      <c r="D3584" s="15">
        <f t="shared" si="116"/>
        <v>0.85383881735813061</v>
      </c>
    </row>
    <row r="3585" spans="1:4" x14ac:dyDescent="0.25">
      <c r="A3585">
        <v>3582</v>
      </c>
      <c r="B3585" s="16">
        <v>112</v>
      </c>
      <c r="C3585" s="5">
        <f t="shared" si="115"/>
        <v>635.12652655234001</v>
      </c>
      <c r="D3585" s="15">
        <f t="shared" si="116"/>
        <v>0.85407725321888417</v>
      </c>
    </row>
    <row r="3586" spans="1:4" x14ac:dyDescent="0.25">
      <c r="A3586">
        <v>3583</v>
      </c>
      <c r="B3586" s="16">
        <v>112</v>
      </c>
      <c r="C3586" s="5">
        <f t="shared" si="115"/>
        <v>635.12652655234001</v>
      </c>
      <c r="D3586" s="15">
        <f t="shared" si="116"/>
        <v>0.85431568907963762</v>
      </c>
    </row>
    <row r="3587" spans="1:4" x14ac:dyDescent="0.25">
      <c r="A3587">
        <v>3584</v>
      </c>
      <c r="B3587" s="16">
        <v>112</v>
      </c>
      <c r="C3587" s="5">
        <f t="shared" si="115"/>
        <v>635.12652655234001</v>
      </c>
      <c r="D3587" s="15">
        <f t="shared" si="116"/>
        <v>0.85455412494039107</v>
      </c>
    </row>
    <row r="3588" spans="1:4" x14ac:dyDescent="0.25">
      <c r="A3588">
        <v>3585</v>
      </c>
      <c r="B3588" s="16">
        <v>112</v>
      </c>
      <c r="C3588" s="5">
        <f t="shared" ref="C3588:C3651" si="117">(B3588-H$3)^2</f>
        <v>635.12652655234001</v>
      </c>
      <c r="D3588" s="15">
        <f t="shared" si="116"/>
        <v>0.85479256080114452</v>
      </c>
    </row>
    <row r="3589" spans="1:4" x14ac:dyDescent="0.25">
      <c r="A3589">
        <v>3586</v>
      </c>
      <c r="B3589" s="16">
        <v>112</v>
      </c>
      <c r="C3589" s="5">
        <f t="shared" si="117"/>
        <v>635.12652655234001</v>
      </c>
      <c r="D3589" s="15">
        <f t="shared" ref="D3589:D3652" si="118">A3589/$H$4</f>
        <v>0.85503099666189797</v>
      </c>
    </row>
    <row r="3590" spans="1:4" x14ac:dyDescent="0.25">
      <c r="A3590">
        <v>3587</v>
      </c>
      <c r="B3590" s="16">
        <v>112</v>
      </c>
      <c r="C3590" s="5">
        <f t="shared" si="117"/>
        <v>635.12652655234001</v>
      </c>
      <c r="D3590" s="15">
        <f t="shared" si="118"/>
        <v>0.85526943252265142</v>
      </c>
    </row>
    <row r="3591" spans="1:4" x14ac:dyDescent="0.25">
      <c r="A3591">
        <v>3588</v>
      </c>
      <c r="B3591" s="16">
        <v>113</v>
      </c>
      <c r="C3591" s="5">
        <f t="shared" si="117"/>
        <v>686.52996002873476</v>
      </c>
      <c r="D3591" s="15">
        <f t="shared" si="118"/>
        <v>0.85550786838340487</v>
      </c>
    </row>
    <row r="3592" spans="1:4" x14ac:dyDescent="0.25">
      <c r="A3592">
        <v>3589</v>
      </c>
      <c r="B3592" s="16">
        <v>113</v>
      </c>
      <c r="C3592" s="5">
        <f t="shared" si="117"/>
        <v>686.52996002873476</v>
      </c>
      <c r="D3592" s="15">
        <f t="shared" si="118"/>
        <v>0.85574630424415832</v>
      </c>
    </row>
    <row r="3593" spans="1:4" x14ac:dyDescent="0.25">
      <c r="A3593">
        <v>3590</v>
      </c>
      <c r="B3593" s="16">
        <v>113</v>
      </c>
      <c r="C3593" s="5">
        <f t="shared" si="117"/>
        <v>686.52996002873476</v>
      </c>
      <c r="D3593" s="15">
        <f t="shared" si="118"/>
        <v>0.85598474010491177</v>
      </c>
    </row>
    <row r="3594" spans="1:4" x14ac:dyDescent="0.25">
      <c r="A3594">
        <v>3591</v>
      </c>
      <c r="B3594" s="16">
        <v>113</v>
      </c>
      <c r="C3594" s="5">
        <f t="shared" si="117"/>
        <v>686.52996002873476</v>
      </c>
      <c r="D3594" s="15">
        <f t="shared" si="118"/>
        <v>0.85622317596566522</v>
      </c>
    </row>
    <row r="3595" spans="1:4" x14ac:dyDescent="0.25">
      <c r="A3595">
        <v>3592</v>
      </c>
      <c r="B3595" s="16">
        <v>113</v>
      </c>
      <c r="C3595" s="5">
        <f t="shared" si="117"/>
        <v>686.52996002873476</v>
      </c>
      <c r="D3595" s="15">
        <f t="shared" si="118"/>
        <v>0.85646161182641867</v>
      </c>
    </row>
    <row r="3596" spans="1:4" x14ac:dyDescent="0.25">
      <c r="A3596">
        <v>3593</v>
      </c>
      <c r="B3596" s="16">
        <v>113</v>
      </c>
      <c r="C3596" s="5">
        <f t="shared" si="117"/>
        <v>686.52996002873476</v>
      </c>
      <c r="D3596" s="15">
        <f t="shared" si="118"/>
        <v>0.85670004768717212</v>
      </c>
    </row>
    <row r="3597" spans="1:4" x14ac:dyDescent="0.25">
      <c r="A3597">
        <v>3594</v>
      </c>
      <c r="B3597" s="16">
        <v>113</v>
      </c>
      <c r="C3597" s="5">
        <f t="shared" si="117"/>
        <v>686.52996002873476</v>
      </c>
      <c r="D3597" s="15">
        <f t="shared" si="118"/>
        <v>0.85693848354792557</v>
      </c>
    </row>
    <row r="3598" spans="1:4" x14ac:dyDescent="0.25">
      <c r="A3598">
        <v>3595</v>
      </c>
      <c r="B3598" s="16">
        <v>113</v>
      </c>
      <c r="C3598" s="5">
        <f t="shared" si="117"/>
        <v>686.52996002873476</v>
      </c>
      <c r="D3598" s="15">
        <f t="shared" si="118"/>
        <v>0.85717691940867902</v>
      </c>
    </row>
    <row r="3599" spans="1:4" x14ac:dyDescent="0.25">
      <c r="A3599">
        <v>3596</v>
      </c>
      <c r="B3599" s="16">
        <v>113</v>
      </c>
      <c r="C3599" s="5">
        <f t="shared" si="117"/>
        <v>686.52996002873476</v>
      </c>
      <c r="D3599" s="15">
        <f t="shared" si="118"/>
        <v>0.85741535526943258</v>
      </c>
    </row>
    <row r="3600" spans="1:4" x14ac:dyDescent="0.25">
      <c r="A3600">
        <v>3597</v>
      </c>
      <c r="B3600" s="16">
        <v>113</v>
      </c>
      <c r="C3600" s="5">
        <f t="shared" si="117"/>
        <v>686.52996002873476</v>
      </c>
      <c r="D3600" s="15">
        <f t="shared" si="118"/>
        <v>0.85765379113018603</v>
      </c>
    </row>
    <row r="3601" spans="1:4" x14ac:dyDescent="0.25">
      <c r="A3601">
        <v>3598</v>
      </c>
      <c r="B3601" s="16">
        <v>113</v>
      </c>
      <c r="C3601" s="5">
        <f t="shared" si="117"/>
        <v>686.52996002873476</v>
      </c>
      <c r="D3601" s="15">
        <f t="shared" si="118"/>
        <v>0.85789222699093948</v>
      </c>
    </row>
    <row r="3602" spans="1:4" x14ac:dyDescent="0.25">
      <c r="A3602">
        <v>3599</v>
      </c>
      <c r="B3602" s="16">
        <v>113</v>
      </c>
      <c r="C3602" s="5">
        <f t="shared" si="117"/>
        <v>686.52996002873476</v>
      </c>
      <c r="D3602" s="15">
        <f t="shared" si="118"/>
        <v>0.85813066285169293</v>
      </c>
    </row>
    <row r="3603" spans="1:4" x14ac:dyDescent="0.25">
      <c r="A3603">
        <v>3600</v>
      </c>
      <c r="B3603" s="16">
        <v>113</v>
      </c>
      <c r="C3603" s="5">
        <f t="shared" si="117"/>
        <v>686.52996002873476</v>
      </c>
      <c r="D3603" s="15">
        <f t="shared" si="118"/>
        <v>0.85836909871244638</v>
      </c>
    </row>
    <row r="3604" spans="1:4" x14ac:dyDescent="0.25">
      <c r="A3604">
        <v>3601</v>
      </c>
      <c r="B3604" s="16">
        <v>113</v>
      </c>
      <c r="C3604" s="5">
        <f t="shared" si="117"/>
        <v>686.52996002873476</v>
      </c>
      <c r="D3604" s="15">
        <f t="shared" si="118"/>
        <v>0.85860753457319983</v>
      </c>
    </row>
    <row r="3605" spans="1:4" x14ac:dyDescent="0.25">
      <c r="A3605">
        <v>3602</v>
      </c>
      <c r="B3605" s="16">
        <v>113</v>
      </c>
      <c r="C3605" s="5">
        <f t="shared" si="117"/>
        <v>686.52996002873476</v>
      </c>
      <c r="D3605" s="15">
        <f t="shared" si="118"/>
        <v>0.85884597043395328</v>
      </c>
    </row>
    <row r="3606" spans="1:4" x14ac:dyDescent="0.25">
      <c r="A3606">
        <v>3603</v>
      </c>
      <c r="B3606" s="16">
        <v>113</v>
      </c>
      <c r="C3606" s="5">
        <f t="shared" si="117"/>
        <v>686.52996002873476</v>
      </c>
      <c r="D3606" s="15">
        <f t="shared" si="118"/>
        <v>0.85908440629470673</v>
      </c>
    </row>
    <row r="3607" spans="1:4" x14ac:dyDescent="0.25">
      <c r="A3607">
        <v>3604</v>
      </c>
      <c r="B3607" s="16">
        <v>113</v>
      </c>
      <c r="C3607" s="5">
        <f t="shared" si="117"/>
        <v>686.52996002873476</v>
      </c>
      <c r="D3607" s="15">
        <f t="shared" si="118"/>
        <v>0.85932284215546018</v>
      </c>
    </row>
    <row r="3608" spans="1:4" x14ac:dyDescent="0.25">
      <c r="A3608">
        <v>3605</v>
      </c>
      <c r="B3608" s="16">
        <v>113</v>
      </c>
      <c r="C3608" s="5">
        <f t="shared" si="117"/>
        <v>686.52996002873476</v>
      </c>
      <c r="D3608" s="15">
        <f t="shared" si="118"/>
        <v>0.85956127801621363</v>
      </c>
    </row>
    <row r="3609" spans="1:4" x14ac:dyDescent="0.25">
      <c r="A3609">
        <v>3606</v>
      </c>
      <c r="B3609" s="16">
        <v>113</v>
      </c>
      <c r="C3609" s="5">
        <f t="shared" si="117"/>
        <v>686.52996002873476</v>
      </c>
      <c r="D3609" s="15">
        <f t="shared" si="118"/>
        <v>0.85979971387696708</v>
      </c>
    </row>
    <row r="3610" spans="1:4" x14ac:dyDescent="0.25">
      <c r="A3610">
        <v>3607</v>
      </c>
      <c r="B3610" s="16">
        <v>113</v>
      </c>
      <c r="C3610" s="5">
        <f t="shared" si="117"/>
        <v>686.52996002873476</v>
      </c>
      <c r="D3610" s="15">
        <f t="shared" si="118"/>
        <v>0.86003814973772053</v>
      </c>
    </row>
    <row r="3611" spans="1:4" x14ac:dyDescent="0.25">
      <c r="A3611">
        <v>3608</v>
      </c>
      <c r="B3611" s="16">
        <v>113</v>
      </c>
      <c r="C3611" s="5">
        <f t="shared" si="117"/>
        <v>686.52996002873476</v>
      </c>
      <c r="D3611" s="15">
        <f t="shared" si="118"/>
        <v>0.86027658559847398</v>
      </c>
    </row>
    <row r="3612" spans="1:4" x14ac:dyDescent="0.25">
      <c r="A3612">
        <v>3609</v>
      </c>
      <c r="B3612" s="16">
        <v>113</v>
      </c>
      <c r="C3612" s="5">
        <f t="shared" si="117"/>
        <v>686.52996002873476</v>
      </c>
      <c r="D3612" s="15">
        <f t="shared" si="118"/>
        <v>0.86051502145922742</v>
      </c>
    </row>
    <row r="3613" spans="1:4" x14ac:dyDescent="0.25">
      <c r="A3613">
        <v>3610</v>
      </c>
      <c r="B3613" s="16">
        <v>113</v>
      </c>
      <c r="C3613" s="5">
        <f t="shared" si="117"/>
        <v>686.52996002873476</v>
      </c>
      <c r="D3613" s="15">
        <f t="shared" si="118"/>
        <v>0.86075345731998087</v>
      </c>
    </row>
    <row r="3614" spans="1:4" x14ac:dyDescent="0.25">
      <c r="A3614">
        <v>3611</v>
      </c>
      <c r="B3614" s="16">
        <v>113</v>
      </c>
      <c r="C3614" s="5">
        <f t="shared" si="117"/>
        <v>686.52996002873476</v>
      </c>
      <c r="D3614" s="15">
        <f t="shared" si="118"/>
        <v>0.86099189318073444</v>
      </c>
    </row>
    <row r="3615" spans="1:4" x14ac:dyDescent="0.25">
      <c r="A3615">
        <v>3612</v>
      </c>
      <c r="B3615" s="16">
        <v>113</v>
      </c>
      <c r="C3615" s="5">
        <f t="shared" si="117"/>
        <v>686.52996002873476</v>
      </c>
      <c r="D3615" s="15">
        <f t="shared" si="118"/>
        <v>0.86123032904148789</v>
      </c>
    </row>
    <row r="3616" spans="1:4" x14ac:dyDescent="0.25">
      <c r="A3616">
        <v>3613</v>
      </c>
      <c r="B3616" s="16">
        <v>113</v>
      </c>
      <c r="C3616" s="5">
        <f t="shared" si="117"/>
        <v>686.52996002873476</v>
      </c>
      <c r="D3616" s="15">
        <f t="shared" si="118"/>
        <v>0.86146876490224134</v>
      </c>
    </row>
    <row r="3617" spans="1:4" x14ac:dyDescent="0.25">
      <c r="A3617">
        <v>3614</v>
      </c>
      <c r="B3617" s="16">
        <v>113</v>
      </c>
      <c r="C3617" s="5">
        <f t="shared" si="117"/>
        <v>686.52996002873476</v>
      </c>
      <c r="D3617" s="15">
        <f t="shared" si="118"/>
        <v>0.86170720076299478</v>
      </c>
    </row>
    <row r="3618" spans="1:4" x14ac:dyDescent="0.25">
      <c r="A3618">
        <v>3615</v>
      </c>
      <c r="B3618" s="16">
        <v>113</v>
      </c>
      <c r="C3618" s="5">
        <f t="shared" si="117"/>
        <v>686.52996002873476</v>
      </c>
      <c r="D3618" s="15">
        <f t="shared" si="118"/>
        <v>0.86194563662374823</v>
      </c>
    </row>
    <row r="3619" spans="1:4" x14ac:dyDescent="0.25">
      <c r="A3619">
        <v>3616</v>
      </c>
      <c r="B3619" s="16">
        <v>113</v>
      </c>
      <c r="C3619" s="5">
        <f t="shared" si="117"/>
        <v>686.52996002873476</v>
      </c>
      <c r="D3619" s="15">
        <f t="shared" si="118"/>
        <v>0.86218407248450168</v>
      </c>
    </row>
    <row r="3620" spans="1:4" x14ac:dyDescent="0.25">
      <c r="A3620">
        <v>3617</v>
      </c>
      <c r="B3620" s="16">
        <v>113</v>
      </c>
      <c r="C3620" s="5">
        <f t="shared" si="117"/>
        <v>686.52996002873476</v>
      </c>
      <c r="D3620" s="15">
        <f t="shared" si="118"/>
        <v>0.86242250834525513</v>
      </c>
    </row>
    <row r="3621" spans="1:4" x14ac:dyDescent="0.25">
      <c r="A3621">
        <v>3618</v>
      </c>
      <c r="B3621" s="16">
        <v>113</v>
      </c>
      <c r="C3621" s="5">
        <f t="shared" si="117"/>
        <v>686.52996002873476</v>
      </c>
      <c r="D3621" s="15">
        <f t="shared" si="118"/>
        <v>0.86266094420600858</v>
      </c>
    </row>
    <row r="3622" spans="1:4" x14ac:dyDescent="0.25">
      <c r="A3622">
        <v>3619</v>
      </c>
      <c r="B3622" s="16">
        <v>113</v>
      </c>
      <c r="C3622" s="5">
        <f t="shared" si="117"/>
        <v>686.52996002873476</v>
      </c>
      <c r="D3622" s="15">
        <f t="shared" si="118"/>
        <v>0.86289938006676203</v>
      </c>
    </row>
    <row r="3623" spans="1:4" x14ac:dyDescent="0.25">
      <c r="A3623">
        <v>3620</v>
      </c>
      <c r="B3623" s="16">
        <v>113</v>
      </c>
      <c r="C3623" s="5">
        <f t="shared" si="117"/>
        <v>686.52996002873476</v>
      </c>
      <c r="D3623" s="15">
        <f t="shared" si="118"/>
        <v>0.86313781592751548</v>
      </c>
    </row>
    <row r="3624" spans="1:4" x14ac:dyDescent="0.25">
      <c r="A3624">
        <v>3621</v>
      </c>
      <c r="B3624" s="16">
        <v>113</v>
      </c>
      <c r="C3624" s="5">
        <f t="shared" si="117"/>
        <v>686.52996002873476</v>
      </c>
      <c r="D3624" s="15">
        <f t="shared" si="118"/>
        <v>0.86337625178826893</v>
      </c>
    </row>
    <row r="3625" spans="1:4" x14ac:dyDescent="0.25">
      <c r="A3625">
        <v>3622</v>
      </c>
      <c r="B3625" s="16">
        <v>114</v>
      </c>
      <c r="C3625" s="5">
        <f t="shared" si="117"/>
        <v>739.93339350512963</v>
      </c>
      <c r="D3625" s="15">
        <f t="shared" si="118"/>
        <v>0.86361468764902238</v>
      </c>
    </row>
    <row r="3626" spans="1:4" x14ac:dyDescent="0.25">
      <c r="A3626">
        <v>3623</v>
      </c>
      <c r="B3626" s="16">
        <v>114</v>
      </c>
      <c r="C3626" s="5">
        <f t="shared" si="117"/>
        <v>739.93339350512963</v>
      </c>
      <c r="D3626" s="15">
        <f t="shared" si="118"/>
        <v>0.86385312350977583</v>
      </c>
    </row>
    <row r="3627" spans="1:4" x14ac:dyDescent="0.25">
      <c r="A3627">
        <v>3624</v>
      </c>
      <c r="B3627" s="16">
        <v>114</v>
      </c>
      <c r="C3627" s="5">
        <f t="shared" si="117"/>
        <v>739.93339350512963</v>
      </c>
      <c r="D3627" s="15">
        <f t="shared" si="118"/>
        <v>0.86409155937052928</v>
      </c>
    </row>
    <row r="3628" spans="1:4" x14ac:dyDescent="0.25">
      <c r="A3628">
        <v>3625</v>
      </c>
      <c r="B3628" s="16">
        <v>114</v>
      </c>
      <c r="C3628" s="5">
        <f t="shared" si="117"/>
        <v>739.93339350512963</v>
      </c>
      <c r="D3628" s="15">
        <f t="shared" si="118"/>
        <v>0.86432999523128273</v>
      </c>
    </row>
    <row r="3629" spans="1:4" x14ac:dyDescent="0.25">
      <c r="A3629">
        <v>3626</v>
      </c>
      <c r="B3629" s="16">
        <v>114</v>
      </c>
      <c r="C3629" s="5">
        <f t="shared" si="117"/>
        <v>739.93339350512963</v>
      </c>
      <c r="D3629" s="15">
        <f t="shared" si="118"/>
        <v>0.86456843109203629</v>
      </c>
    </row>
    <row r="3630" spans="1:4" x14ac:dyDescent="0.25">
      <c r="A3630">
        <v>3627</v>
      </c>
      <c r="B3630" s="16">
        <v>114</v>
      </c>
      <c r="C3630" s="5">
        <f t="shared" si="117"/>
        <v>739.93339350512963</v>
      </c>
      <c r="D3630" s="15">
        <f t="shared" si="118"/>
        <v>0.86480686695278974</v>
      </c>
    </row>
    <row r="3631" spans="1:4" x14ac:dyDescent="0.25">
      <c r="A3631">
        <v>3628</v>
      </c>
      <c r="B3631" s="16">
        <v>114</v>
      </c>
      <c r="C3631" s="5">
        <f t="shared" si="117"/>
        <v>739.93339350512963</v>
      </c>
      <c r="D3631" s="15">
        <f t="shared" si="118"/>
        <v>0.86504530281354319</v>
      </c>
    </row>
    <row r="3632" spans="1:4" x14ac:dyDescent="0.25">
      <c r="A3632">
        <v>3629</v>
      </c>
      <c r="B3632" s="16">
        <v>114</v>
      </c>
      <c r="C3632" s="5">
        <f t="shared" si="117"/>
        <v>739.93339350512963</v>
      </c>
      <c r="D3632" s="15">
        <f t="shared" si="118"/>
        <v>0.86528373867429664</v>
      </c>
    </row>
    <row r="3633" spans="1:4" x14ac:dyDescent="0.25">
      <c r="A3633">
        <v>3630</v>
      </c>
      <c r="B3633" s="16">
        <v>114</v>
      </c>
      <c r="C3633" s="5">
        <f t="shared" si="117"/>
        <v>739.93339350512963</v>
      </c>
      <c r="D3633" s="15">
        <f t="shared" si="118"/>
        <v>0.86552217453505009</v>
      </c>
    </row>
    <row r="3634" spans="1:4" x14ac:dyDescent="0.25">
      <c r="A3634">
        <v>3631</v>
      </c>
      <c r="B3634" s="16">
        <v>114</v>
      </c>
      <c r="C3634" s="5">
        <f t="shared" si="117"/>
        <v>739.93339350512963</v>
      </c>
      <c r="D3634" s="15">
        <f t="shared" si="118"/>
        <v>0.86576061039580354</v>
      </c>
    </row>
    <row r="3635" spans="1:4" x14ac:dyDescent="0.25">
      <c r="A3635">
        <v>3632</v>
      </c>
      <c r="B3635" s="16">
        <v>114</v>
      </c>
      <c r="C3635" s="5">
        <f t="shared" si="117"/>
        <v>739.93339350512963</v>
      </c>
      <c r="D3635" s="15">
        <f t="shared" si="118"/>
        <v>0.86599904625655699</v>
      </c>
    </row>
    <row r="3636" spans="1:4" x14ac:dyDescent="0.25">
      <c r="A3636">
        <v>3633</v>
      </c>
      <c r="B3636" s="16">
        <v>114</v>
      </c>
      <c r="C3636" s="5">
        <f t="shared" si="117"/>
        <v>739.93339350512963</v>
      </c>
      <c r="D3636" s="15">
        <f t="shared" si="118"/>
        <v>0.86623748211731044</v>
      </c>
    </row>
    <row r="3637" spans="1:4" x14ac:dyDescent="0.25">
      <c r="A3637">
        <v>3634</v>
      </c>
      <c r="B3637" s="16">
        <v>114</v>
      </c>
      <c r="C3637" s="5">
        <f t="shared" si="117"/>
        <v>739.93339350512963</v>
      </c>
      <c r="D3637" s="15">
        <f t="shared" si="118"/>
        <v>0.86647591797806389</v>
      </c>
    </row>
    <row r="3638" spans="1:4" x14ac:dyDescent="0.25">
      <c r="A3638">
        <v>3635</v>
      </c>
      <c r="B3638" s="16">
        <v>114</v>
      </c>
      <c r="C3638" s="5">
        <f t="shared" si="117"/>
        <v>739.93339350512963</v>
      </c>
      <c r="D3638" s="15">
        <f t="shared" si="118"/>
        <v>0.86671435383881734</v>
      </c>
    </row>
    <row r="3639" spans="1:4" x14ac:dyDescent="0.25">
      <c r="A3639">
        <v>3636</v>
      </c>
      <c r="B3639" s="16">
        <v>114</v>
      </c>
      <c r="C3639" s="5">
        <f t="shared" si="117"/>
        <v>739.93339350512963</v>
      </c>
      <c r="D3639" s="15">
        <f t="shared" si="118"/>
        <v>0.86695278969957079</v>
      </c>
    </row>
    <row r="3640" spans="1:4" x14ac:dyDescent="0.25">
      <c r="A3640">
        <v>3637</v>
      </c>
      <c r="B3640" s="16">
        <v>114</v>
      </c>
      <c r="C3640" s="5">
        <f t="shared" si="117"/>
        <v>739.93339350512963</v>
      </c>
      <c r="D3640" s="15">
        <f t="shared" si="118"/>
        <v>0.86719122556032424</v>
      </c>
    </row>
    <row r="3641" spans="1:4" x14ac:dyDescent="0.25">
      <c r="A3641">
        <v>3638</v>
      </c>
      <c r="B3641" s="16">
        <v>114</v>
      </c>
      <c r="C3641" s="5">
        <f t="shared" si="117"/>
        <v>739.93339350512963</v>
      </c>
      <c r="D3641" s="15">
        <f t="shared" si="118"/>
        <v>0.86742966142107769</v>
      </c>
    </row>
    <row r="3642" spans="1:4" x14ac:dyDescent="0.25">
      <c r="A3642">
        <v>3639</v>
      </c>
      <c r="B3642" s="16">
        <v>114</v>
      </c>
      <c r="C3642" s="5">
        <f t="shared" si="117"/>
        <v>739.93339350512963</v>
      </c>
      <c r="D3642" s="15">
        <f t="shared" si="118"/>
        <v>0.86766809728183114</v>
      </c>
    </row>
    <row r="3643" spans="1:4" x14ac:dyDescent="0.25">
      <c r="A3643">
        <v>3640</v>
      </c>
      <c r="B3643" s="16">
        <v>114</v>
      </c>
      <c r="C3643" s="5">
        <f t="shared" si="117"/>
        <v>739.93339350512963</v>
      </c>
      <c r="D3643" s="15">
        <f t="shared" si="118"/>
        <v>0.86790653314258459</v>
      </c>
    </row>
    <row r="3644" spans="1:4" x14ac:dyDescent="0.25">
      <c r="A3644">
        <v>3641</v>
      </c>
      <c r="B3644" s="16">
        <v>114</v>
      </c>
      <c r="C3644" s="5">
        <f t="shared" si="117"/>
        <v>739.93339350512963</v>
      </c>
      <c r="D3644" s="15">
        <f t="shared" si="118"/>
        <v>0.86814496900333815</v>
      </c>
    </row>
    <row r="3645" spans="1:4" x14ac:dyDescent="0.25">
      <c r="A3645">
        <v>3642</v>
      </c>
      <c r="B3645" s="16">
        <v>114</v>
      </c>
      <c r="C3645" s="5">
        <f t="shared" si="117"/>
        <v>739.93339350512963</v>
      </c>
      <c r="D3645" s="15">
        <f t="shared" si="118"/>
        <v>0.8683834048640916</v>
      </c>
    </row>
    <row r="3646" spans="1:4" x14ac:dyDescent="0.25">
      <c r="A3646">
        <v>3643</v>
      </c>
      <c r="B3646" s="16">
        <v>114</v>
      </c>
      <c r="C3646" s="5">
        <f t="shared" si="117"/>
        <v>739.93339350512963</v>
      </c>
      <c r="D3646" s="15">
        <f t="shared" si="118"/>
        <v>0.86862184072484505</v>
      </c>
    </row>
    <row r="3647" spans="1:4" x14ac:dyDescent="0.25">
      <c r="A3647">
        <v>3644</v>
      </c>
      <c r="B3647" s="16">
        <v>114</v>
      </c>
      <c r="C3647" s="5">
        <f t="shared" si="117"/>
        <v>739.93339350512963</v>
      </c>
      <c r="D3647" s="15">
        <f t="shared" si="118"/>
        <v>0.8688602765855985</v>
      </c>
    </row>
    <row r="3648" spans="1:4" x14ac:dyDescent="0.25">
      <c r="A3648">
        <v>3645</v>
      </c>
      <c r="B3648" s="16">
        <v>115</v>
      </c>
      <c r="C3648" s="5">
        <f t="shared" si="117"/>
        <v>795.3368269815245</v>
      </c>
      <c r="D3648" s="15">
        <f t="shared" si="118"/>
        <v>0.86909871244635195</v>
      </c>
    </row>
    <row r="3649" spans="1:4" x14ac:dyDescent="0.25">
      <c r="A3649">
        <v>3646</v>
      </c>
      <c r="B3649" s="16">
        <v>115</v>
      </c>
      <c r="C3649" s="5">
        <f t="shared" si="117"/>
        <v>795.3368269815245</v>
      </c>
      <c r="D3649" s="15">
        <f t="shared" si="118"/>
        <v>0.8693371483071054</v>
      </c>
    </row>
    <row r="3650" spans="1:4" x14ac:dyDescent="0.25">
      <c r="A3650">
        <v>3647</v>
      </c>
      <c r="B3650" s="16">
        <v>115</v>
      </c>
      <c r="C3650" s="5">
        <f t="shared" si="117"/>
        <v>795.3368269815245</v>
      </c>
      <c r="D3650" s="15">
        <f t="shared" si="118"/>
        <v>0.86957558416785885</v>
      </c>
    </row>
    <row r="3651" spans="1:4" x14ac:dyDescent="0.25">
      <c r="A3651">
        <v>3648</v>
      </c>
      <c r="B3651" s="16">
        <v>115</v>
      </c>
      <c r="C3651" s="5">
        <f t="shared" si="117"/>
        <v>795.3368269815245</v>
      </c>
      <c r="D3651" s="15">
        <f t="shared" si="118"/>
        <v>0.8698140200286123</v>
      </c>
    </row>
    <row r="3652" spans="1:4" x14ac:dyDescent="0.25">
      <c r="A3652">
        <v>3649</v>
      </c>
      <c r="B3652" s="16">
        <v>115</v>
      </c>
      <c r="C3652" s="5">
        <f t="shared" ref="C3652:C3715" si="119">(B3652-H$3)^2</f>
        <v>795.3368269815245</v>
      </c>
      <c r="D3652" s="15">
        <f t="shared" si="118"/>
        <v>0.87005245588936575</v>
      </c>
    </row>
    <row r="3653" spans="1:4" x14ac:dyDescent="0.25">
      <c r="A3653">
        <v>3650</v>
      </c>
      <c r="B3653" s="16">
        <v>115</v>
      </c>
      <c r="C3653" s="5">
        <f t="shared" si="119"/>
        <v>795.3368269815245</v>
      </c>
      <c r="D3653" s="15">
        <f t="shared" ref="D3653:D3716" si="120">A3653/$H$4</f>
        <v>0.8702908917501192</v>
      </c>
    </row>
    <row r="3654" spans="1:4" x14ac:dyDescent="0.25">
      <c r="A3654">
        <v>3651</v>
      </c>
      <c r="B3654" s="16">
        <v>115</v>
      </c>
      <c r="C3654" s="5">
        <f t="shared" si="119"/>
        <v>795.3368269815245</v>
      </c>
      <c r="D3654" s="15">
        <f t="shared" si="120"/>
        <v>0.87052932761087265</v>
      </c>
    </row>
    <row r="3655" spans="1:4" x14ac:dyDescent="0.25">
      <c r="A3655">
        <v>3652</v>
      </c>
      <c r="B3655" s="16">
        <v>115</v>
      </c>
      <c r="C3655" s="5">
        <f t="shared" si="119"/>
        <v>795.3368269815245</v>
      </c>
      <c r="D3655" s="15">
        <f t="shared" si="120"/>
        <v>0.8707677634716261</v>
      </c>
    </row>
    <row r="3656" spans="1:4" x14ac:dyDescent="0.25">
      <c r="A3656">
        <v>3653</v>
      </c>
      <c r="B3656" s="16">
        <v>115</v>
      </c>
      <c r="C3656" s="5">
        <f t="shared" si="119"/>
        <v>795.3368269815245</v>
      </c>
      <c r="D3656" s="15">
        <f t="shared" si="120"/>
        <v>0.87100619933237955</v>
      </c>
    </row>
    <row r="3657" spans="1:4" x14ac:dyDescent="0.25">
      <c r="A3657">
        <v>3654</v>
      </c>
      <c r="B3657" s="16">
        <v>115</v>
      </c>
      <c r="C3657" s="5">
        <f t="shared" si="119"/>
        <v>795.3368269815245</v>
      </c>
      <c r="D3657" s="15">
        <f t="shared" si="120"/>
        <v>0.871244635193133</v>
      </c>
    </row>
    <row r="3658" spans="1:4" x14ac:dyDescent="0.25">
      <c r="A3658">
        <v>3655</v>
      </c>
      <c r="B3658" s="16">
        <v>115</v>
      </c>
      <c r="C3658" s="5">
        <f t="shared" si="119"/>
        <v>795.3368269815245</v>
      </c>
      <c r="D3658" s="15">
        <f t="shared" si="120"/>
        <v>0.87148307105388656</v>
      </c>
    </row>
    <row r="3659" spans="1:4" x14ac:dyDescent="0.25">
      <c r="A3659">
        <v>3656</v>
      </c>
      <c r="B3659" s="16">
        <v>115</v>
      </c>
      <c r="C3659" s="5">
        <f t="shared" si="119"/>
        <v>795.3368269815245</v>
      </c>
      <c r="D3659" s="15">
        <f t="shared" si="120"/>
        <v>0.87172150691464001</v>
      </c>
    </row>
    <row r="3660" spans="1:4" x14ac:dyDescent="0.25">
      <c r="A3660">
        <v>3657</v>
      </c>
      <c r="B3660" s="16">
        <v>115</v>
      </c>
      <c r="C3660" s="5">
        <f t="shared" si="119"/>
        <v>795.3368269815245</v>
      </c>
      <c r="D3660" s="15">
        <f t="shared" si="120"/>
        <v>0.87195994277539346</v>
      </c>
    </row>
    <row r="3661" spans="1:4" x14ac:dyDescent="0.25">
      <c r="A3661">
        <v>3658</v>
      </c>
      <c r="B3661" s="16">
        <v>115</v>
      </c>
      <c r="C3661" s="5">
        <f t="shared" si="119"/>
        <v>795.3368269815245</v>
      </c>
      <c r="D3661" s="15">
        <f t="shared" si="120"/>
        <v>0.87219837863614691</v>
      </c>
    </row>
    <row r="3662" spans="1:4" x14ac:dyDescent="0.25">
      <c r="A3662">
        <v>3659</v>
      </c>
      <c r="B3662" s="16">
        <v>115</v>
      </c>
      <c r="C3662" s="5">
        <f t="shared" si="119"/>
        <v>795.3368269815245</v>
      </c>
      <c r="D3662" s="15">
        <f t="shared" si="120"/>
        <v>0.87243681449690036</v>
      </c>
    </row>
    <row r="3663" spans="1:4" x14ac:dyDescent="0.25">
      <c r="A3663">
        <v>3660</v>
      </c>
      <c r="B3663" s="16">
        <v>115</v>
      </c>
      <c r="C3663" s="5">
        <f t="shared" si="119"/>
        <v>795.3368269815245</v>
      </c>
      <c r="D3663" s="15">
        <f t="shared" si="120"/>
        <v>0.87267525035765381</v>
      </c>
    </row>
    <row r="3664" spans="1:4" x14ac:dyDescent="0.25">
      <c r="A3664">
        <v>3661</v>
      </c>
      <c r="B3664" s="16">
        <v>115</v>
      </c>
      <c r="C3664" s="5">
        <f t="shared" si="119"/>
        <v>795.3368269815245</v>
      </c>
      <c r="D3664" s="15">
        <f t="shared" si="120"/>
        <v>0.87291368621840726</v>
      </c>
    </row>
    <row r="3665" spans="1:4" x14ac:dyDescent="0.25">
      <c r="A3665">
        <v>3662</v>
      </c>
      <c r="B3665" s="16">
        <v>115</v>
      </c>
      <c r="C3665" s="5">
        <f t="shared" si="119"/>
        <v>795.3368269815245</v>
      </c>
      <c r="D3665" s="15">
        <f t="shared" si="120"/>
        <v>0.87315212207916071</v>
      </c>
    </row>
    <row r="3666" spans="1:4" x14ac:dyDescent="0.25">
      <c r="A3666">
        <v>3663</v>
      </c>
      <c r="B3666" s="16">
        <v>115</v>
      </c>
      <c r="C3666" s="5">
        <f t="shared" si="119"/>
        <v>795.3368269815245</v>
      </c>
      <c r="D3666" s="15">
        <f t="shared" si="120"/>
        <v>0.87339055793991416</v>
      </c>
    </row>
    <row r="3667" spans="1:4" x14ac:dyDescent="0.25">
      <c r="A3667">
        <v>3664</v>
      </c>
      <c r="B3667" s="16">
        <v>115</v>
      </c>
      <c r="C3667" s="5">
        <f t="shared" si="119"/>
        <v>795.3368269815245</v>
      </c>
      <c r="D3667" s="15">
        <f t="shared" si="120"/>
        <v>0.87362899380066761</v>
      </c>
    </row>
    <row r="3668" spans="1:4" x14ac:dyDescent="0.25">
      <c r="A3668">
        <v>3665</v>
      </c>
      <c r="B3668" s="16">
        <v>115</v>
      </c>
      <c r="C3668" s="5">
        <f t="shared" si="119"/>
        <v>795.3368269815245</v>
      </c>
      <c r="D3668" s="15">
        <f t="shared" si="120"/>
        <v>0.87386742966142106</v>
      </c>
    </row>
    <row r="3669" spans="1:4" x14ac:dyDescent="0.25">
      <c r="A3669">
        <v>3666</v>
      </c>
      <c r="B3669" s="16">
        <v>115</v>
      </c>
      <c r="C3669" s="5">
        <f t="shared" si="119"/>
        <v>795.3368269815245</v>
      </c>
      <c r="D3669" s="15">
        <f t="shared" si="120"/>
        <v>0.87410586552217451</v>
      </c>
    </row>
    <row r="3670" spans="1:4" x14ac:dyDescent="0.25">
      <c r="A3670">
        <v>3667</v>
      </c>
      <c r="B3670" s="16">
        <v>115</v>
      </c>
      <c r="C3670" s="5">
        <f t="shared" si="119"/>
        <v>795.3368269815245</v>
      </c>
      <c r="D3670" s="15">
        <f t="shared" si="120"/>
        <v>0.87434430138292796</v>
      </c>
    </row>
    <row r="3671" spans="1:4" x14ac:dyDescent="0.25">
      <c r="A3671">
        <v>3668</v>
      </c>
      <c r="B3671" s="16">
        <v>115</v>
      </c>
      <c r="C3671" s="5">
        <f t="shared" si="119"/>
        <v>795.3368269815245</v>
      </c>
      <c r="D3671" s="15">
        <f t="shared" si="120"/>
        <v>0.87458273724368141</v>
      </c>
    </row>
    <row r="3672" spans="1:4" x14ac:dyDescent="0.25">
      <c r="A3672">
        <v>3669</v>
      </c>
      <c r="B3672" s="16">
        <v>115</v>
      </c>
      <c r="C3672" s="5">
        <f t="shared" si="119"/>
        <v>795.3368269815245</v>
      </c>
      <c r="D3672" s="15">
        <f t="shared" si="120"/>
        <v>0.87482117310443486</v>
      </c>
    </row>
    <row r="3673" spans="1:4" x14ac:dyDescent="0.25">
      <c r="A3673">
        <v>3670</v>
      </c>
      <c r="B3673" s="16">
        <v>115</v>
      </c>
      <c r="C3673" s="5">
        <f t="shared" si="119"/>
        <v>795.3368269815245</v>
      </c>
      <c r="D3673" s="15">
        <f t="shared" si="120"/>
        <v>0.87505960896518842</v>
      </c>
    </row>
    <row r="3674" spans="1:4" x14ac:dyDescent="0.25">
      <c r="A3674">
        <v>3671</v>
      </c>
      <c r="B3674" s="16">
        <v>115</v>
      </c>
      <c r="C3674" s="5">
        <f t="shared" si="119"/>
        <v>795.3368269815245</v>
      </c>
      <c r="D3674" s="15">
        <f t="shared" si="120"/>
        <v>0.87529804482594187</v>
      </c>
    </row>
    <row r="3675" spans="1:4" x14ac:dyDescent="0.25">
      <c r="A3675">
        <v>3672</v>
      </c>
      <c r="B3675" s="16">
        <v>116</v>
      </c>
      <c r="C3675" s="5">
        <f t="shared" si="119"/>
        <v>852.74026045791936</v>
      </c>
      <c r="D3675" s="15">
        <f t="shared" si="120"/>
        <v>0.87553648068669532</v>
      </c>
    </row>
    <row r="3676" spans="1:4" x14ac:dyDescent="0.25">
      <c r="A3676">
        <v>3673</v>
      </c>
      <c r="B3676" s="16">
        <v>116</v>
      </c>
      <c r="C3676" s="5">
        <f t="shared" si="119"/>
        <v>852.74026045791936</v>
      </c>
      <c r="D3676" s="15">
        <f t="shared" si="120"/>
        <v>0.87577491654744877</v>
      </c>
    </row>
    <row r="3677" spans="1:4" x14ac:dyDescent="0.25">
      <c r="A3677">
        <v>3674</v>
      </c>
      <c r="B3677" s="16">
        <v>116</v>
      </c>
      <c r="C3677" s="5">
        <f t="shared" si="119"/>
        <v>852.74026045791936</v>
      </c>
      <c r="D3677" s="15">
        <f t="shared" si="120"/>
        <v>0.87601335240820222</v>
      </c>
    </row>
    <row r="3678" spans="1:4" x14ac:dyDescent="0.25">
      <c r="A3678">
        <v>3675</v>
      </c>
      <c r="B3678" s="16">
        <v>116</v>
      </c>
      <c r="C3678" s="5">
        <f t="shared" si="119"/>
        <v>852.74026045791936</v>
      </c>
      <c r="D3678" s="15">
        <f t="shared" si="120"/>
        <v>0.87625178826895567</v>
      </c>
    </row>
    <row r="3679" spans="1:4" x14ac:dyDescent="0.25">
      <c r="A3679">
        <v>3676</v>
      </c>
      <c r="B3679" s="16">
        <v>116</v>
      </c>
      <c r="C3679" s="5">
        <f t="shared" si="119"/>
        <v>852.74026045791936</v>
      </c>
      <c r="D3679" s="15">
        <f t="shared" si="120"/>
        <v>0.87649022412970912</v>
      </c>
    </row>
    <row r="3680" spans="1:4" x14ac:dyDescent="0.25">
      <c r="A3680">
        <v>3677</v>
      </c>
      <c r="B3680" s="16">
        <v>116</v>
      </c>
      <c r="C3680" s="5">
        <f t="shared" si="119"/>
        <v>852.74026045791936</v>
      </c>
      <c r="D3680" s="15">
        <f t="shared" si="120"/>
        <v>0.87672865999046257</v>
      </c>
    </row>
    <row r="3681" spans="1:4" x14ac:dyDescent="0.25">
      <c r="A3681">
        <v>3678</v>
      </c>
      <c r="B3681" s="16">
        <v>116</v>
      </c>
      <c r="C3681" s="5">
        <f t="shared" si="119"/>
        <v>852.74026045791936</v>
      </c>
      <c r="D3681" s="15">
        <f t="shared" si="120"/>
        <v>0.87696709585121602</v>
      </c>
    </row>
    <row r="3682" spans="1:4" x14ac:dyDescent="0.25">
      <c r="A3682">
        <v>3679</v>
      </c>
      <c r="B3682" s="16">
        <v>116</v>
      </c>
      <c r="C3682" s="5">
        <f t="shared" si="119"/>
        <v>852.74026045791936</v>
      </c>
      <c r="D3682" s="15">
        <f t="shared" si="120"/>
        <v>0.87720553171196947</v>
      </c>
    </row>
    <row r="3683" spans="1:4" x14ac:dyDescent="0.25">
      <c r="A3683">
        <v>3680</v>
      </c>
      <c r="B3683" s="16">
        <v>116</v>
      </c>
      <c r="C3683" s="5">
        <f t="shared" si="119"/>
        <v>852.74026045791936</v>
      </c>
      <c r="D3683" s="15">
        <f t="shared" si="120"/>
        <v>0.87744396757272292</v>
      </c>
    </row>
    <row r="3684" spans="1:4" x14ac:dyDescent="0.25">
      <c r="A3684">
        <v>3681</v>
      </c>
      <c r="B3684" s="16">
        <v>116</v>
      </c>
      <c r="C3684" s="5">
        <f t="shared" si="119"/>
        <v>852.74026045791936</v>
      </c>
      <c r="D3684" s="15">
        <f t="shared" si="120"/>
        <v>0.87768240343347637</v>
      </c>
    </row>
    <row r="3685" spans="1:4" x14ac:dyDescent="0.25">
      <c r="A3685">
        <v>3682</v>
      </c>
      <c r="B3685" s="16">
        <v>116</v>
      </c>
      <c r="C3685" s="5">
        <f t="shared" si="119"/>
        <v>852.74026045791936</v>
      </c>
      <c r="D3685" s="15">
        <f t="shared" si="120"/>
        <v>0.87792083929422982</v>
      </c>
    </row>
    <row r="3686" spans="1:4" x14ac:dyDescent="0.25">
      <c r="A3686">
        <v>3683</v>
      </c>
      <c r="B3686" s="16">
        <v>116</v>
      </c>
      <c r="C3686" s="5">
        <f t="shared" si="119"/>
        <v>852.74026045791936</v>
      </c>
      <c r="D3686" s="15">
        <f t="shared" si="120"/>
        <v>0.87815927515498327</v>
      </c>
    </row>
    <row r="3687" spans="1:4" x14ac:dyDescent="0.25">
      <c r="A3687">
        <v>3684</v>
      </c>
      <c r="B3687" s="16">
        <v>116</v>
      </c>
      <c r="C3687" s="5">
        <f t="shared" si="119"/>
        <v>852.74026045791936</v>
      </c>
      <c r="D3687" s="15">
        <f t="shared" si="120"/>
        <v>0.87839771101573672</v>
      </c>
    </row>
    <row r="3688" spans="1:4" x14ac:dyDescent="0.25">
      <c r="A3688">
        <v>3685</v>
      </c>
      <c r="B3688" s="16">
        <v>116</v>
      </c>
      <c r="C3688" s="5">
        <f t="shared" si="119"/>
        <v>852.74026045791936</v>
      </c>
      <c r="D3688" s="15">
        <f t="shared" si="120"/>
        <v>0.87863614687649028</v>
      </c>
    </row>
    <row r="3689" spans="1:4" x14ac:dyDescent="0.25">
      <c r="A3689">
        <v>3686</v>
      </c>
      <c r="B3689" s="16">
        <v>116</v>
      </c>
      <c r="C3689" s="5">
        <f t="shared" si="119"/>
        <v>852.74026045791936</v>
      </c>
      <c r="D3689" s="15">
        <f t="shared" si="120"/>
        <v>0.87887458273724373</v>
      </c>
    </row>
    <row r="3690" spans="1:4" x14ac:dyDescent="0.25">
      <c r="A3690">
        <v>3687</v>
      </c>
      <c r="B3690" s="16">
        <v>116</v>
      </c>
      <c r="C3690" s="5">
        <f t="shared" si="119"/>
        <v>852.74026045791936</v>
      </c>
      <c r="D3690" s="15">
        <f t="shared" si="120"/>
        <v>0.87911301859799718</v>
      </c>
    </row>
    <row r="3691" spans="1:4" x14ac:dyDescent="0.25">
      <c r="A3691">
        <v>3688</v>
      </c>
      <c r="B3691" s="16">
        <v>116</v>
      </c>
      <c r="C3691" s="5">
        <f t="shared" si="119"/>
        <v>852.74026045791936</v>
      </c>
      <c r="D3691" s="15">
        <f t="shared" si="120"/>
        <v>0.87935145445875063</v>
      </c>
    </row>
    <row r="3692" spans="1:4" x14ac:dyDescent="0.25">
      <c r="A3692">
        <v>3689</v>
      </c>
      <c r="B3692" s="16">
        <v>116</v>
      </c>
      <c r="C3692" s="5">
        <f t="shared" si="119"/>
        <v>852.74026045791936</v>
      </c>
      <c r="D3692" s="15">
        <f t="shared" si="120"/>
        <v>0.87958989031950408</v>
      </c>
    </row>
    <row r="3693" spans="1:4" x14ac:dyDescent="0.25">
      <c r="A3693">
        <v>3690</v>
      </c>
      <c r="B3693" s="16">
        <v>116</v>
      </c>
      <c r="C3693" s="5">
        <f t="shared" si="119"/>
        <v>852.74026045791936</v>
      </c>
      <c r="D3693" s="15">
        <f t="shared" si="120"/>
        <v>0.87982832618025753</v>
      </c>
    </row>
    <row r="3694" spans="1:4" x14ac:dyDescent="0.25">
      <c r="A3694">
        <v>3691</v>
      </c>
      <c r="B3694" s="16">
        <v>116</v>
      </c>
      <c r="C3694" s="5">
        <f t="shared" si="119"/>
        <v>852.74026045791936</v>
      </c>
      <c r="D3694" s="15">
        <f t="shared" si="120"/>
        <v>0.88006676204101097</v>
      </c>
    </row>
    <row r="3695" spans="1:4" x14ac:dyDescent="0.25">
      <c r="A3695">
        <v>3692</v>
      </c>
      <c r="B3695" s="16">
        <v>116</v>
      </c>
      <c r="C3695" s="5">
        <f t="shared" si="119"/>
        <v>852.74026045791936</v>
      </c>
      <c r="D3695" s="15">
        <f t="shared" si="120"/>
        <v>0.88030519790176442</v>
      </c>
    </row>
    <row r="3696" spans="1:4" x14ac:dyDescent="0.25">
      <c r="A3696">
        <v>3693</v>
      </c>
      <c r="B3696" s="16">
        <v>116</v>
      </c>
      <c r="C3696" s="5">
        <f t="shared" si="119"/>
        <v>852.74026045791936</v>
      </c>
      <c r="D3696" s="15">
        <f t="shared" si="120"/>
        <v>0.88054363376251787</v>
      </c>
    </row>
    <row r="3697" spans="1:4" x14ac:dyDescent="0.25">
      <c r="A3697">
        <v>3694</v>
      </c>
      <c r="B3697" s="16">
        <v>117</v>
      </c>
      <c r="C3697" s="5">
        <f t="shared" si="119"/>
        <v>912.14369393431411</v>
      </c>
      <c r="D3697" s="15">
        <f t="shared" si="120"/>
        <v>0.88078206962327132</v>
      </c>
    </row>
    <row r="3698" spans="1:4" x14ac:dyDescent="0.25">
      <c r="A3698">
        <v>3695</v>
      </c>
      <c r="B3698" s="16">
        <v>117</v>
      </c>
      <c r="C3698" s="5">
        <f t="shared" si="119"/>
        <v>912.14369393431411</v>
      </c>
      <c r="D3698" s="15">
        <f t="shared" si="120"/>
        <v>0.88102050548402477</v>
      </c>
    </row>
    <row r="3699" spans="1:4" x14ac:dyDescent="0.25">
      <c r="A3699">
        <v>3696</v>
      </c>
      <c r="B3699" s="16">
        <v>117</v>
      </c>
      <c r="C3699" s="5">
        <f t="shared" si="119"/>
        <v>912.14369393431411</v>
      </c>
      <c r="D3699" s="15">
        <f t="shared" si="120"/>
        <v>0.88125894134477822</v>
      </c>
    </row>
    <row r="3700" spans="1:4" x14ac:dyDescent="0.25">
      <c r="A3700">
        <v>3697</v>
      </c>
      <c r="B3700" s="16">
        <v>117</v>
      </c>
      <c r="C3700" s="5">
        <f t="shared" si="119"/>
        <v>912.14369393431411</v>
      </c>
      <c r="D3700" s="15">
        <f t="shared" si="120"/>
        <v>0.88149737720553167</v>
      </c>
    </row>
    <row r="3701" spans="1:4" x14ac:dyDescent="0.25">
      <c r="A3701">
        <v>3698</v>
      </c>
      <c r="B3701" s="16">
        <v>117</v>
      </c>
      <c r="C3701" s="5">
        <f t="shared" si="119"/>
        <v>912.14369393431411</v>
      </c>
      <c r="D3701" s="15">
        <f t="shared" si="120"/>
        <v>0.88173581306628512</v>
      </c>
    </row>
    <row r="3702" spans="1:4" x14ac:dyDescent="0.25">
      <c r="A3702">
        <v>3699</v>
      </c>
      <c r="B3702" s="16">
        <v>117</v>
      </c>
      <c r="C3702" s="5">
        <f t="shared" si="119"/>
        <v>912.14369393431411</v>
      </c>
      <c r="D3702" s="15">
        <f t="shared" si="120"/>
        <v>0.88197424892703857</v>
      </c>
    </row>
    <row r="3703" spans="1:4" x14ac:dyDescent="0.25">
      <c r="A3703">
        <v>3700</v>
      </c>
      <c r="B3703" s="16">
        <v>117</v>
      </c>
      <c r="C3703" s="5">
        <f t="shared" si="119"/>
        <v>912.14369393431411</v>
      </c>
      <c r="D3703" s="15">
        <f t="shared" si="120"/>
        <v>0.88221268478779213</v>
      </c>
    </row>
    <row r="3704" spans="1:4" x14ac:dyDescent="0.25">
      <c r="A3704">
        <v>3701</v>
      </c>
      <c r="B3704" s="16">
        <v>117</v>
      </c>
      <c r="C3704" s="5">
        <f t="shared" si="119"/>
        <v>912.14369393431411</v>
      </c>
      <c r="D3704" s="15">
        <f t="shared" si="120"/>
        <v>0.88245112064854558</v>
      </c>
    </row>
    <row r="3705" spans="1:4" x14ac:dyDescent="0.25">
      <c r="A3705">
        <v>3702</v>
      </c>
      <c r="B3705" s="16">
        <v>117</v>
      </c>
      <c r="C3705" s="5">
        <f t="shared" si="119"/>
        <v>912.14369393431411</v>
      </c>
      <c r="D3705" s="15">
        <f t="shared" si="120"/>
        <v>0.88268955650929903</v>
      </c>
    </row>
    <row r="3706" spans="1:4" x14ac:dyDescent="0.25">
      <c r="A3706">
        <v>3703</v>
      </c>
      <c r="B3706" s="16">
        <v>117</v>
      </c>
      <c r="C3706" s="5">
        <f t="shared" si="119"/>
        <v>912.14369393431411</v>
      </c>
      <c r="D3706" s="15">
        <f t="shared" si="120"/>
        <v>0.88292799237005248</v>
      </c>
    </row>
    <row r="3707" spans="1:4" x14ac:dyDescent="0.25">
      <c r="A3707">
        <v>3704</v>
      </c>
      <c r="B3707" s="16">
        <v>117</v>
      </c>
      <c r="C3707" s="5">
        <f t="shared" si="119"/>
        <v>912.14369393431411</v>
      </c>
      <c r="D3707" s="15">
        <f t="shared" si="120"/>
        <v>0.88316642823080593</v>
      </c>
    </row>
    <row r="3708" spans="1:4" x14ac:dyDescent="0.25">
      <c r="A3708">
        <v>3705</v>
      </c>
      <c r="B3708" s="16">
        <v>117</v>
      </c>
      <c r="C3708" s="5">
        <f t="shared" si="119"/>
        <v>912.14369393431411</v>
      </c>
      <c r="D3708" s="15">
        <f t="shared" si="120"/>
        <v>0.88340486409155938</v>
      </c>
    </row>
    <row r="3709" spans="1:4" x14ac:dyDescent="0.25">
      <c r="A3709">
        <v>3706</v>
      </c>
      <c r="B3709" s="16">
        <v>117</v>
      </c>
      <c r="C3709" s="5">
        <f t="shared" si="119"/>
        <v>912.14369393431411</v>
      </c>
      <c r="D3709" s="15">
        <f t="shared" si="120"/>
        <v>0.88364329995231283</v>
      </c>
    </row>
    <row r="3710" spans="1:4" x14ac:dyDescent="0.25">
      <c r="A3710">
        <v>3707</v>
      </c>
      <c r="B3710" s="16">
        <v>117</v>
      </c>
      <c r="C3710" s="5">
        <f t="shared" si="119"/>
        <v>912.14369393431411</v>
      </c>
      <c r="D3710" s="15">
        <f t="shared" si="120"/>
        <v>0.88388173581306628</v>
      </c>
    </row>
    <row r="3711" spans="1:4" x14ac:dyDescent="0.25">
      <c r="A3711">
        <v>3708</v>
      </c>
      <c r="B3711" s="16">
        <v>117</v>
      </c>
      <c r="C3711" s="5">
        <f t="shared" si="119"/>
        <v>912.14369393431411</v>
      </c>
      <c r="D3711" s="15">
        <f t="shared" si="120"/>
        <v>0.88412017167381973</v>
      </c>
    </row>
    <row r="3712" spans="1:4" x14ac:dyDescent="0.25">
      <c r="A3712">
        <v>3709</v>
      </c>
      <c r="B3712" s="16">
        <v>117</v>
      </c>
      <c r="C3712" s="5">
        <f t="shared" si="119"/>
        <v>912.14369393431411</v>
      </c>
      <c r="D3712" s="15">
        <f t="shared" si="120"/>
        <v>0.88435860753457318</v>
      </c>
    </row>
    <row r="3713" spans="1:4" x14ac:dyDescent="0.25">
      <c r="A3713">
        <v>3710</v>
      </c>
      <c r="B3713" s="16">
        <v>117</v>
      </c>
      <c r="C3713" s="5">
        <f t="shared" si="119"/>
        <v>912.14369393431411</v>
      </c>
      <c r="D3713" s="15">
        <f t="shared" si="120"/>
        <v>0.88459704339532663</v>
      </c>
    </row>
    <row r="3714" spans="1:4" x14ac:dyDescent="0.25">
      <c r="A3714">
        <v>3711</v>
      </c>
      <c r="B3714" s="16">
        <v>117</v>
      </c>
      <c r="C3714" s="5">
        <f t="shared" si="119"/>
        <v>912.14369393431411</v>
      </c>
      <c r="D3714" s="15">
        <f t="shared" si="120"/>
        <v>0.88483547925608008</v>
      </c>
    </row>
    <row r="3715" spans="1:4" x14ac:dyDescent="0.25">
      <c r="A3715">
        <v>3712</v>
      </c>
      <c r="B3715" s="16">
        <v>117</v>
      </c>
      <c r="C3715" s="5">
        <f t="shared" si="119"/>
        <v>912.14369393431411</v>
      </c>
      <c r="D3715" s="15">
        <f t="shared" si="120"/>
        <v>0.88507391511683353</v>
      </c>
    </row>
    <row r="3716" spans="1:4" x14ac:dyDescent="0.25">
      <c r="A3716">
        <v>3713</v>
      </c>
      <c r="B3716" s="16">
        <v>117</v>
      </c>
      <c r="C3716" s="5">
        <f t="shared" ref="C3716:C3779" si="121">(B3716-H$3)^2</f>
        <v>912.14369393431411</v>
      </c>
      <c r="D3716" s="15">
        <f t="shared" si="120"/>
        <v>0.88531235097758698</v>
      </c>
    </row>
    <row r="3717" spans="1:4" x14ac:dyDescent="0.25">
      <c r="A3717">
        <v>3714</v>
      </c>
      <c r="B3717" s="16">
        <v>117</v>
      </c>
      <c r="C3717" s="5">
        <f t="shared" si="121"/>
        <v>912.14369393431411</v>
      </c>
      <c r="D3717" s="15">
        <f t="shared" ref="D3717:D3780" si="122">A3717/$H$4</f>
        <v>0.88555078683834043</v>
      </c>
    </row>
    <row r="3718" spans="1:4" x14ac:dyDescent="0.25">
      <c r="A3718">
        <v>3715</v>
      </c>
      <c r="B3718" s="16">
        <v>117</v>
      </c>
      <c r="C3718" s="5">
        <f t="shared" si="121"/>
        <v>912.14369393431411</v>
      </c>
      <c r="D3718" s="15">
        <f t="shared" si="122"/>
        <v>0.88578922269909399</v>
      </c>
    </row>
    <row r="3719" spans="1:4" x14ac:dyDescent="0.25">
      <c r="A3719">
        <v>3716</v>
      </c>
      <c r="B3719" s="16">
        <v>117</v>
      </c>
      <c r="C3719" s="5">
        <f t="shared" si="121"/>
        <v>912.14369393431411</v>
      </c>
      <c r="D3719" s="15">
        <f t="shared" si="122"/>
        <v>0.88602765855984744</v>
      </c>
    </row>
    <row r="3720" spans="1:4" x14ac:dyDescent="0.25">
      <c r="A3720">
        <v>3717</v>
      </c>
      <c r="B3720" s="16">
        <v>117</v>
      </c>
      <c r="C3720" s="5">
        <f t="shared" si="121"/>
        <v>912.14369393431411</v>
      </c>
      <c r="D3720" s="15">
        <f t="shared" si="122"/>
        <v>0.88626609442060089</v>
      </c>
    </row>
    <row r="3721" spans="1:4" x14ac:dyDescent="0.25">
      <c r="A3721">
        <v>3718</v>
      </c>
      <c r="B3721" s="16">
        <v>117</v>
      </c>
      <c r="C3721" s="5">
        <f t="shared" si="121"/>
        <v>912.14369393431411</v>
      </c>
      <c r="D3721" s="15">
        <f t="shared" si="122"/>
        <v>0.88650453028135434</v>
      </c>
    </row>
    <row r="3722" spans="1:4" x14ac:dyDescent="0.25">
      <c r="A3722">
        <v>3719</v>
      </c>
      <c r="B3722" s="16">
        <v>117</v>
      </c>
      <c r="C3722" s="5">
        <f t="shared" si="121"/>
        <v>912.14369393431411</v>
      </c>
      <c r="D3722" s="15">
        <f t="shared" si="122"/>
        <v>0.88674296614210779</v>
      </c>
    </row>
    <row r="3723" spans="1:4" x14ac:dyDescent="0.25">
      <c r="A3723">
        <v>3720</v>
      </c>
      <c r="B3723" s="16">
        <v>117</v>
      </c>
      <c r="C3723" s="5">
        <f t="shared" si="121"/>
        <v>912.14369393431411</v>
      </c>
      <c r="D3723" s="15">
        <f t="shared" si="122"/>
        <v>0.88698140200286124</v>
      </c>
    </row>
    <row r="3724" spans="1:4" x14ac:dyDescent="0.25">
      <c r="A3724">
        <v>3721</v>
      </c>
      <c r="B3724" s="16">
        <v>117</v>
      </c>
      <c r="C3724" s="5">
        <f t="shared" si="121"/>
        <v>912.14369393431411</v>
      </c>
      <c r="D3724" s="15">
        <f t="shared" si="122"/>
        <v>0.88721983786361469</v>
      </c>
    </row>
    <row r="3725" spans="1:4" x14ac:dyDescent="0.25">
      <c r="A3725">
        <v>3722</v>
      </c>
      <c r="B3725" s="16">
        <v>118</v>
      </c>
      <c r="C3725" s="5">
        <f t="shared" si="121"/>
        <v>973.54712741070898</v>
      </c>
      <c r="D3725" s="15">
        <f t="shared" si="122"/>
        <v>0.88745827372436814</v>
      </c>
    </row>
    <row r="3726" spans="1:4" x14ac:dyDescent="0.25">
      <c r="A3726">
        <v>3723</v>
      </c>
      <c r="B3726" s="16">
        <v>118</v>
      </c>
      <c r="C3726" s="5">
        <f t="shared" si="121"/>
        <v>973.54712741070898</v>
      </c>
      <c r="D3726" s="15">
        <f t="shared" si="122"/>
        <v>0.88769670958512159</v>
      </c>
    </row>
    <row r="3727" spans="1:4" x14ac:dyDescent="0.25">
      <c r="A3727">
        <v>3724</v>
      </c>
      <c r="B3727" s="16">
        <v>118</v>
      </c>
      <c r="C3727" s="5">
        <f t="shared" si="121"/>
        <v>973.54712741070898</v>
      </c>
      <c r="D3727" s="15">
        <f t="shared" si="122"/>
        <v>0.88793514544587504</v>
      </c>
    </row>
    <row r="3728" spans="1:4" x14ac:dyDescent="0.25">
      <c r="A3728">
        <v>3725</v>
      </c>
      <c r="B3728" s="16">
        <v>118</v>
      </c>
      <c r="C3728" s="5">
        <f t="shared" si="121"/>
        <v>973.54712741070898</v>
      </c>
      <c r="D3728" s="15">
        <f t="shared" si="122"/>
        <v>0.88817358130662849</v>
      </c>
    </row>
    <row r="3729" spans="1:4" x14ac:dyDescent="0.25">
      <c r="A3729">
        <v>3726</v>
      </c>
      <c r="B3729" s="16">
        <v>118</v>
      </c>
      <c r="C3729" s="5">
        <f t="shared" si="121"/>
        <v>973.54712741070898</v>
      </c>
      <c r="D3729" s="15">
        <f t="shared" si="122"/>
        <v>0.88841201716738194</v>
      </c>
    </row>
    <row r="3730" spans="1:4" x14ac:dyDescent="0.25">
      <c r="A3730">
        <v>3727</v>
      </c>
      <c r="B3730" s="16">
        <v>118</v>
      </c>
      <c r="C3730" s="5">
        <f t="shared" si="121"/>
        <v>973.54712741070898</v>
      </c>
      <c r="D3730" s="15">
        <f t="shared" si="122"/>
        <v>0.88865045302813539</v>
      </c>
    </row>
    <row r="3731" spans="1:4" x14ac:dyDescent="0.25">
      <c r="A3731">
        <v>3728</v>
      </c>
      <c r="B3731" s="16">
        <v>118</v>
      </c>
      <c r="C3731" s="5">
        <f t="shared" si="121"/>
        <v>973.54712741070898</v>
      </c>
      <c r="D3731" s="15">
        <f t="shared" si="122"/>
        <v>0.88888888888888884</v>
      </c>
    </row>
    <row r="3732" spans="1:4" x14ac:dyDescent="0.25">
      <c r="A3732">
        <v>3729</v>
      </c>
      <c r="B3732" s="16">
        <v>118</v>
      </c>
      <c r="C3732" s="5">
        <f t="shared" si="121"/>
        <v>973.54712741070898</v>
      </c>
      <c r="D3732" s="15">
        <f t="shared" si="122"/>
        <v>0.8891273247496424</v>
      </c>
    </row>
    <row r="3733" spans="1:4" x14ac:dyDescent="0.25">
      <c r="A3733">
        <v>3730</v>
      </c>
      <c r="B3733" s="16">
        <v>118</v>
      </c>
      <c r="C3733" s="5">
        <f t="shared" si="121"/>
        <v>973.54712741070898</v>
      </c>
      <c r="D3733" s="15">
        <f t="shared" si="122"/>
        <v>0.88936576061039585</v>
      </c>
    </row>
    <row r="3734" spans="1:4" x14ac:dyDescent="0.25">
      <c r="A3734">
        <v>3731</v>
      </c>
      <c r="B3734" s="16">
        <v>118</v>
      </c>
      <c r="C3734" s="5">
        <f t="shared" si="121"/>
        <v>973.54712741070898</v>
      </c>
      <c r="D3734" s="15">
        <f t="shared" si="122"/>
        <v>0.8896041964711493</v>
      </c>
    </row>
    <row r="3735" spans="1:4" x14ac:dyDescent="0.25">
      <c r="A3735">
        <v>3732</v>
      </c>
      <c r="B3735" s="16">
        <v>118</v>
      </c>
      <c r="C3735" s="5">
        <f t="shared" si="121"/>
        <v>973.54712741070898</v>
      </c>
      <c r="D3735" s="15">
        <f t="shared" si="122"/>
        <v>0.88984263233190275</v>
      </c>
    </row>
    <row r="3736" spans="1:4" x14ac:dyDescent="0.25">
      <c r="A3736">
        <v>3733</v>
      </c>
      <c r="B3736" s="16">
        <v>118</v>
      </c>
      <c r="C3736" s="5">
        <f t="shared" si="121"/>
        <v>973.54712741070898</v>
      </c>
      <c r="D3736" s="15">
        <f t="shared" si="122"/>
        <v>0.8900810681926562</v>
      </c>
    </row>
    <row r="3737" spans="1:4" x14ac:dyDescent="0.25">
      <c r="A3737">
        <v>3734</v>
      </c>
      <c r="B3737" s="16">
        <v>118</v>
      </c>
      <c r="C3737" s="5">
        <f t="shared" si="121"/>
        <v>973.54712741070898</v>
      </c>
      <c r="D3737" s="15">
        <f t="shared" si="122"/>
        <v>0.89031950405340965</v>
      </c>
    </row>
    <row r="3738" spans="1:4" x14ac:dyDescent="0.25">
      <c r="A3738">
        <v>3735</v>
      </c>
      <c r="B3738" s="16">
        <v>118</v>
      </c>
      <c r="C3738" s="5">
        <f t="shared" si="121"/>
        <v>973.54712741070898</v>
      </c>
      <c r="D3738" s="15">
        <f t="shared" si="122"/>
        <v>0.8905579399141631</v>
      </c>
    </row>
    <row r="3739" spans="1:4" x14ac:dyDescent="0.25">
      <c r="A3739">
        <v>3736</v>
      </c>
      <c r="B3739" s="16">
        <v>118</v>
      </c>
      <c r="C3739" s="5">
        <f t="shared" si="121"/>
        <v>973.54712741070898</v>
      </c>
      <c r="D3739" s="15">
        <f t="shared" si="122"/>
        <v>0.89079637577491655</v>
      </c>
    </row>
    <row r="3740" spans="1:4" x14ac:dyDescent="0.25">
      <c r="A3740">
        <v>3737</v>
      </c>
      <c r="B3740" s="16">
        <v>118</v>
      </c>
      <c r="C3740" s="5">
        <f t="shared" si="121"/>
        <v>973.54712741070898</v>
      </c>
      <c r="D3740" s="15">
        <f t="shared" si="122"/>
        <v>0.89103481163567</v>
      </c>
    </row>
    <row r="3741" spans="1:4" x14ac:dyDescent="0.25">
      <c r="A3741">
        <v>3738</v>
      </c>
      <c r="B3741" s="16">
        <v>118</v>
      </c>
      <c r="C3741" s="5">
        <f t="shared" si="121"/>
        <v>973.54712741070898</v>
      </c>
      <c r="D3741" s="15">
        <f t="shared" si="122"/>
        <v>0.89127324749642345</v>
      </c>
    </row>
    <row r="3742" spans="1:4" x14ac:dyDescent="0.25">
      <c r="A3742">
        <v>3739</v>
      </c>
      <c r="B3742" s="16">
        <v>118</v>
      </c>
      <c r="C3742" s="5">
        <f t="shared" si="121"/>
        <v>973.54712741070898</v>
      </c>
      <c r="D3742" s="15">
        <f t="shared" si="122"/>
        <v>0.8915116833571769</v>
      </c>
    </row>
    <row r="3743" spans="1:4" x14ac:dyDescent="0.25">
      <c r="A3743">
        <v>3740</v>
      </c>
      <c r="B3743" s="16">
        <v>119</v>
      </c>
      <c r="C3743" s="5">
        <f t="shared" si="121"/>
        <v>1036.9505608871038</v>
      </c>
      <c r="D3743" s="15">
        <f t="shared" si="122"/>
        <v>0.89175011921793035</v>
      </c>
    </row>
    <row r="3744" spans="1:4" x14ac:dyDescent="0.25">
      <c r="A3744">
        <v>3741</v>
      </c>
      <c r="B3744" s="16">
        <v>119</v>
      </c>
      <c r="C3744" s="5">
        <f t="shared" si="121"/>
        <v>1036.9505608871038</v>
      </c>
      <c r="D3744" s="15">
        <f t="shared" si="122"/>
        <v>0.8919885550786838</v>
      </c>
    </row>
    <row r="3745" spans="1:4" x14ac:dyDescent="0.25">
      <c r="A3745">
        <v>3742</v>
      </c>
      <c r="B3745" s="16">
        <v>119</v>
      </c>
      <c r="C3745" s="5">
        <f t="shared" si="121"/>
        <v>1036.9505608871038</v>
      </c>
      <c r="D3745" s="15">
        <f t="shared" si="122"/>
        <v>0.89222699093943725</v>
      </c>
    </row>
    <row r="3746" spans="1:4" x14ac:dyDescent="0.25">
      <c r="A3746">
        <v>3743</v>
      </c>
      <c r="B3746" s="16">
        <v>119</v>
      </c>
      <c r="C3746" s="5">
        <f t="shared" si="121"/>
        <v>1036.9505608871038</v>
      </c>
      <c r="D3746" s="15">
        <f t="shared" si="122"/>
        <v>0.8924654268001907</v>
      </c>
    </row>
    <row r="3747" spans="1:4" x14ac:dyDescent="0.25">
      <c r="A3747">
        <v>3744</v>
      </c>
      <c r="B3747" s="16">
        <v>119</v>
      </c>
      <c r="C3747" s="5">
        <f t="shared" si="121"/>
        <v>1036.9505608871038</v>
      </c>
      <c r="D3747" s="15">
        <f t="shared" si="122"/>
        <v>0.89270386266094426</v>
      </c>
    </row>
    <row r="3748" spans="1:4" x14ac:dyDescent="0.25">
      <c r="A3748">
        <v>3745</v>
      </c>
      <c r="B3748" s="16">
        <v>119</v>
      </c>
      <c r="C3748" s="5">
        <f t="shared" si="121"/>
        <v>1036.9505608871038</v>
      </c>
      <c r="D3748" s="15">
        <f t="shared" si="122"/>
        <v>0.89294229852169771</v>
      </c>
    </row>
    <row r="3749" spans="1:4" x14ac:dyDescent="0.25">
      <c r="A3749">
        <v>3746</v>
      </c>
      <c r="B3749" s="16">
        <v>119</v>
      </c>
      <c r="C3749" s="5">
        <f t="shared" si="121"/>
        <v>1036.9505608871038</v>
      </c>
      <c r="D3749" s="15">
        <f t="shared" si="122"/>
        <v>0.89318073438245116</v>
      </c>
    </row>
    <row r="3750" spans="1:4" x14ac:dyDescent="0.25">
      <c r="A3750">
        <v>3747</v>
      </c>
      <c r="B3750" s="16">
        <v>119</v>
      </c>
      <c r="C3750" s="5">
        <f t="shared" si="121"/>
        <v>1036.9505608871038</v>
      </c>
      <c r="D3750" s="15">
        <f t="shared" si="122"/>
        <v>0.89341917024320461</v>
      </c>
    </row>
    <row r="3751" spans="1:4" x14ac:dyDescent="0.25">
      <c r="A3751">
        <v>3748</v>
      </c>
      <c r="B3751" s="16">
        <v>119</v>
      </c>
      <c r="C3751" s="5">
        <f t="shared" si="121"/>
        <v>1036.9505608871038</v>
      </c>
      <c r="D3751" s="15">
        <f t="shared" si="122"/>
        <v>0.89365760610395806</v>
      </c>
    </row>
    <row r="3752" spans="1:4" x14ac:dyDescent="0.25">
      <c r="A3752">
        <v>3749</v>
      </c>
      <c r="B3752" s="16">
        <v>119</v>
      </c>
      <c r="C3752" s="5">
        <f t="shared" si="121"/>
        <v>1036.9505608871038</v>
      </c>
      <c r="D3752" s="15">
        <f t="shared" si="122"/>
        <v>0.89389604196471151</v>
      </c>
    </row>
    <row r="3753" spans="1:4" x14ac:dyDescent="0.25">
      <c r="A3753">
        <v>3750</v>
      </c>
      <c r="B3753" s="16">
        <v>119</v>
      </c>
      <c r="C3753" s="5">
        <f t="shared" si="121"/>
        <v>1036.9505608871038</v>
      </c>
      <c r="D3753" s="15">
        <f t="shared" si="122"/>
        <v>0.89413447782546496</v>
      </c>
    </row>
    <row r="3754" spans="1:4" x14ac:dyDescent="0.25">
      <c r="A3754">
        <v>3751</v>
      </c>
      <c r="B3754" s="16">
        <v>119</v>
      </c>
      <c r="C3754" s="5">
        <f t="shared" si="121"/>
        <v>1036.9505608871038</v>
      </c>
      <c r="D3754" s="15">
        <f t="shared" si="122"/>
        <v>0.89437291368621841</v>
      </c>
    </row>
    <row r="3755" spans="1:4" x14ac:dyDescent="0.25">
      <c r="A3755">
        <v>3752</v>
      </c>
      <c r="B3755" s="16">
        <v>119</v>
      </c>
      <c r="C3755" s="5">
        <f t="shared" si="121"/>
        <v>1036.9505608871038</v>
      </c>
      <c r="D3755" s="15">
        <f t="shared" si="122"/>
        <v>0.89461134954697186</v>
      </c>
    </row>
    <row r="3756" spans="1:4" x14ac:dyDescent="0.25">
      <c r="A3756">
        <v>3753</v>
      </c>
      <c r="B3756" s="16">
        <v>119</v>
      </c>
      <c r="C3756" s="5">
        <f t="shared" si="121"/>
        <v>1036.9505608871038</v>
      </c>
      <c r="D3756" s="15">
        <f t="shared" si="122"/>
        <v>0.89484978540772531</v>
      </c>
    </row>
    <row r="3757" spans="1:4" x14ac:dyDescent="0.25">
      <c r="A3757">
        <v>3754</v>
      </c>
      <c r="B3757" s="16">
        <v>119</v>
      </c>
      <c r="C3757" s="5">
        <f t="shared" si="121"/>
        <v>1036.9505608871038</v>
      </c>
      <c r="D3757" s="15">
        <f t="shared" si="122"/>
        <v>0.89508822126847876</v>
      </c>
    </row>
    <row r="3758" spans="1:4" x14ac:dyDescent="0.25">
      <c r="A3758">
        <v>3755</v>
      </c>
      <c r="B3758" s="16">
        <v>119</v>
      </c>
      <c r="C3758" s="5">
        <f t="shared" si="121"/>
        <v>1036.9505608871038</v>
      </c>
      <c r="D3758" s="15">
        <f t="shared" si="122"/>
        <v>0.89532665712923221</v>
      </c>
    </row>
    <row r="3759" spans="1:4" x14ac:dyDescent="0.25">
      <c r="A3759">
        <v>3756</v>
      </c>
      <c r="B3759" s="16">
        <v>119</v>
      </c>
      <c r="C3759" s="5">
        <f t="shared" si="121"/>
        <v>1036.9505608871038</v>
      </c>
      <c r="D3759" s="15">
        <f t="shared" si="122"/>
        <v>0.89556509298998566</v>
      </c>
    </row>
    <row r="3760" spans="1:4" x14ac:dyDescent="0.25">
      <c r="A3760">
        <v>3757</v>
      </c>
      <c r="B3760" s="16">
        <v>119</v>
      </c>
      <c r="C3760" s="5">
        <f t="shared" si="121"/>
        <v>1036.9505608871038</v>
      </c>
      <c r="D3760" s="15">
        <f t="shared" si="122"/>
        <v>0.89580352885073911</v>
      </c>
    </row>
    <row r="3761" spans="1:4" x14ac:dyDescent="0.25">
      <c r="A3761">
        <v>3758</v>
      </c>
      <c r="B3761" s="16">
        <v>119</v>
      </c>
      <c r="C3761" s="5">
        <f t="shared" si="121"/>
        <v>1036.9505608871038</v>
      </c>
      <c r="D3761" s="15">
        <f t="shared" si="122"/>
        <v>0.89604196471149256</v>
      </c>
    </row>
    <row r="3762" spans="1:4" x14ac:dyDescent="0.25">
      <c r="A3762">
        <v>3759</v>
      </c>
      <c r="B3762" s="16">
        <v>120</v>
      </c>
      <c r="C3762" s="5">
        <f t="shared" si="121"/>
        <v>1102.3539943634987</v>
      </c>
      <c r="D3762" s="15">
        <f t="shared" si="122"/>
        <v>0.89628040057224612</v>
      </c>
    </row>
    <row r="3763" spans="1:4" x14ac:dyDescent="0.25">
      <c r="A3763">
        <v>3760</v>
      </c>
      <c r="B3763" s="16">
        <v>120</v>
      </c>
      <c r="C3763" s="5">
        <f t="shared" si="121"/>
        <v>1102.3539943634987</v>
      </c>
      <c r="D3763" s="15">
        <f t="shared" si="122"/>
        <v>0.89651883643299957</v>
      </c>
    </row>
    <row r="3764" spans="1:4" x14ac:dyDescent="0.25">
      <c r="A3764">
        <v>3761</v>
      </c>
      <c r="B3764" s="16">
        <v>120</v>
      </c>
      <c r="C3764" s="5">
        <f t="shared" si="121"/>
        <v>1102.3539943634987</v>
      </c>
      <c r="D3764" s="15">
        <f t="shared" si="122"/>
        <v>0.89675727229375302</v>
      </c>
    </row>
    <row r="3765" spans="1:4" x14ac:dyDescent="0.25">
      <c r="A3765">
        <v>3762</v>
      </c>
      <c r="B3765" s="16">
        <v>120</v>
      </c>
      <c r="C3765" s="5">
        <f t="shared" si="121"/>
        <v>1102.3539943634987</v>
      </c>
      <c r="D3765" s="15">
        <f t="shared" si="122"/>
        <v>0.89699570815450647</v>
      </c>
    </row>
    <row r="3766" spans="1:4" x14ac:dyDescent="0.25">
      <c r="A3766">
        <v>3763</v>
      </c>
      <c r="B3766" s="16">
        <v>120</v>
      </c>
      <c r="C3766" s="5">
        <f t="shared" si="121"/>
        <v>1102.3539943634987</v>
      </c>
      <c r="D3766" s="15">
        <f t="shared" si="122"/>
        <v>0.89723414401525992</v>
      </c>
    </row>
    <row r="3767" spans="1:4" x14ac:dyDescent="0.25">
      <c r="A3767">
        <v>3764</v>
      </c>
      <c r="B3767" s="16">
        <v>120</v>
      </c>
      <c r="C3767" s="5">
        <f t="shared" si="121"/>
        <v>1102.3539943634987</v>
      </c>
      <c r="D3767" s="15">
        <f t="shared" si="122"/>
        <v>0.89747257987601337</v>
      </c>
    </row>
    <row r="3768" spans="1:4" x14ac:dyDescent="0.25">
      <c r="A3768">
        <v>3765</v>
      </c>
      <c r="B3768" s="16">
        <v>120</v>
      </c>
      <c r="C3768" s="5">
        <f t="shared" si="121"/>
        <v>1102.3539943634987</v>
      </c>
      <c r="D3768" s="15">
        <f t="shared" si="122"/>
        <v>0.89771101573676682</v>
      </c>
    </row>
    <row r="3769" spans="1:4" x14ac:dyDescent="0.25">
      <c r="A3769">
        <v>3766</v>
      </c>
      <c r="B3769" s="16">
        <v>120</v>
      </c>
      <c r="C3769" s="5">
        <f t="shared" si="121"/>
        <v>1102.3539943634987</v>
      </c>
      <c r="D3769" s="15">
        <f t="shared" si="122"/>
        <v>0.89794945159752027</v>
      </c>
    </row>
    <row r="3770" spans="1:4" x14ac:dyDescent="0.25">
      <c r="A3770">
        <v>3767</v>
      </c>
      <c r="B3770" s="16">
        <v>120</v>
      </c>
      <c r="C3770" s="5">
        <f t="shared" si="121"/>
        <v>1102.3539943634987</v>
      </c>
      <c r="D3770" s="15">
        <f t="shared" si="122"/>
        <v>0.89818788745827371</v>
      </c>
    </row>
    <row r="3771" spans="1:4" x14ac:dyDescent="0.25">
      <c r="A3771">
        <v>3768</v>
      </c>
      <c r="B3771" s="16">
        <v>120</v>
      </c>
      <c r="C3771" s="5">
        <f t="shared" si="121"/>
        <v>1102.3539943634987</v>
      </c>
      <c r="D3771" s="15">
        <f t="shared" si="122"/>
        <v>0.89842632331902716</v>
      </c>
    </row>
    <row r="3772" spans="1:4" x14ac:dyDescent="0.25">
      <c r="A3772">
        <v>3769</v>
      </c>
      <c r="B3772" s="16">
        <v>120</v>
      </c>
      <c r="C3772" s="5">
        <f t="shared" si="121"/>
        <v>1102.3539943634987</v>
      </c>
      <c r="D3772" s="15">
        <f t="shared" si="122"/>
        <v>0.89866475917978061</v>
      </c>
    </row>
    <row r="3773" spans="1:4" x14ac:dyDescent="0.25">
      <c r="A3773">
        <v>3770</v>
      </c>
      <c r="B3773" s="16">
        <v>120</v>
      </c>
      <c r="C3773" s="5">
        <f t="shared" si="121"/>
        <v>1102.3539943634987</v>
      </c>
      <c r="D3773" s="15">
        <f t="shared" si="122"/>
        <v>0.89890319504053406</v>
      </c>
    </row>
    <row r="3774" spans="1:4" x14ac:dyDescent="0.25">
      <c r="A3774">
        <v>3771</v>
      </c>
      <c r="B3774" s="16">
        <v>120</v>
      </c>
      <c r="C3774" s="5">
        <f t="shared" si="121"/>
        <v>1102.3539943634987</v>
      </c>
      <c r="D3774" s="15">
        <f t="shared" si="122"/>
        <v>0.89914163090128751</v>
      </c>
    </row>
    <row r="3775" spans="1:4" x14ac:dyDescent="0.25">
      <c r="A3775">
        <v>3772</v>
      </c>
      <c r="B3775" s="16">
        <v>120</v>
      </c>
      <c r="C3775" s="5">
        <f t="shared" si="121"/>
        <v>1102.3539943634987</v>
      </c>
      <c r="D3775" s="15">
        <f t="shared" si="122"/>
        <v>0.89938006676204096</v>
      </c>
    </row>
    <row r="3776" spans="1:4" x14ac:dyDescent="0.25">
      <c r="A3776">
        <v>3773</v>
      </c>
      <c r="B3776" s="16">
        <v>120</v>
      </c>
      <c r="C3776" s="5">
        <f t="shared" si="121"/>
        <v>1102.3539943634987</v>
      </c>
      <c r="D3776" s="15">
        <f t="shared" si="122"/>
        <v>0.89961850262279441</v>
      </c>
    </row>
    <row r="3777" spans="1:4" x14ac:dyDescent="0.25">
      <c r="A3777">
        <v>3774</v>
      </c>
      <c r="B3777" s="16">
        <v>120</v>
      </c>
      <c r="C3777" s="5">
        <f t="shared" si="121"/>
        <v>1102.3539943634987</v>
      </c>
      <c r="D3777" s="15">
        <f t="shared" si="122"/>
        <v>0.89985693848354797</v>
      </c>
    </row>
    <row r="3778" spans="1:4" x14ac:dyDescent="0.25">
      <c r="A3778">
        <v>3775</v>
      </c>
      <c r="B3778" s="16">
        <v>120</v>
      </c>
      <c r="C3778" s="5">
        <f t="shared" si="121"/>
        <v>1102.3539943634987</v>
      </c>
      <c r="D3778" s="15">
        <f t="shared" si="122"/>
        <v>0.90009537434430142</v>
      </c>
    </row>
    <row r="3779" spans="1:4" x14ac:dyDescent="0.25">
      <c r="A3779">
        <v>3776</v>
      </c>
      <c r="B3779" s="16">
        <v>120</v>
      </c>
      <c r="C3779" s="5">
        <f t="shared" si="121"/>
        <v>1102.3539943634987</v>
      </c>
      <c r="D3779" s="15">
        <f t="shared" si="122"/>
        <v>0.90033381020505487</v>
      </c>
    </row>
    <row r="3780" spans="1:4" x14ac:dyDescent="0.25">
      <c r="A3780">
        <v>3777</v>
      </c>
      <c r="B3780" s="16">
        <v>120</v>
      </c>
      <c r="C3780" s="5">
        <f t="shared" ref="C3780:C3843" si="123">(B3780-H$3)^2</f>
        <v>1102.3539943634987</v>
      </c>
      <c r="D3780" s="15">
        <f t="shared" si="122"/>
        <v>0.90057224606580832</v>
      </c>
    </row>
    <row r="3781" spans="1:4" x14ac:dyDescent="0.25">
      <c r="A3781">
        <v>3778</v>
      </c>
      <c r="B3781" s="16">
        <v>120</v>
      </c>
      <c r="C3781" s="5">
        <f t="shared" si="123"/>
        <v>1102.3539943634987</v>
      </c>
      <c r="D3781" s="15">
        <f t="shared" ref="D3781:D3844" si="124">A3781/$H$4</f>
        <v>0.90081068192656177</v>
      </c>
    </row>
    <row r="3782" spans="1:4" x14ac:dyDescent="0.25">
      <c r="A3782">
        <v>3779</v>
      </c>
      <c r="B3782" s="16">
        <v>120</v>
      </c>
      <c r="C3782" s="5">
        <f t="shared" si="123"/>
        <v>1102.3539943634987</v>
      </c>
      <c r="D3782" s="15">
        <f t="shared" si="124"/>
        <v>0.90104911778731522</v>
      </c>
    </row>
    <row r="3783" spans="1:4" x14ac:dyDescent="0.25">
      <c r="A3783">
        <v>3780</v>
      </c>
      <c r="B3783" s="16">
        <v>120</v>
      </c>
      <c r="C3783" s="5">
        <f t="shared" si="123"/>
        <v>1102.3539943634987</v>
      </c>
      <c r="D3783" s="15">
        <f t="shared" si="124"/>
        <v>0.90128755364806867</v>
      </c>
    </row>
    <row r="3784" spans="1:4" x14ac:dyDescent="0.25">
      <c r="A3784">
        <v>3781</v>
      </c>
      <c r="B3784" s="16">
        <v>120</v>
      </c>
      <c r="C3784" s="5">
        <f t="shared" si="123"/>
        <v>1102.3539943634987</v>
      </c>
      <c r="D3784" s="15">
        <f t="shared" si="124"/>
        <v>0.90152598950882212</v>
      </c>
    </row>
    <row r="3785" spans="1:4" x14ac:dyDescent="0.25">
      <c r="A3785">
        <v>3782</v>
      </c>
      <c r="B3785" s="16">
        <v>120</v>
      </c>
      <c r="C3785" s="5">
        <f t="shared" si="123"/>
        <v>1102.3539943634987</v>
      </c>
      <c r="D3785" s="15">
        <f t="shared" si="124"/>
        <v>0.90176442536957557</v>
      </c>
    </row>
    <row r="3786" spans="1:4" x14ac:dyDescent="0.25">
      <c r="A3786">
        <v>3783</v>
      </c>
      <c r="B3786" s="16">
        <v>120</v>
      </c>
      <c r="C3786" s="5">
        <f t="shared" si="123"/>
        <v>1102.3539943634987</v>
      </c>
      <c r="D3786" s="15">
        <f t="shared" si="124"/>
        <v>0.90200286123032902</v>
      </c>
    </row>
    <row r="3787" spans="1:4" x14ac:dyDescent="0.25">
      <c r="A3787">
        <v>3784</v>
      </c>
      <c r="B3787" s="16">
        <v>120</v>
      </c>
      <c r="C3787" s="5">
        <f t="shared" si="123"/>
        <v>1102.3539943634987</v>
      </c>
      <c r="D3787" s="15">
        <f t="shared" si="124"/>
        <v>0.90224129709108247</v>
      </c>
    </row>
    <row r="3788" spans="1:4" x14ac:dyDescent="0.25">
      <c r="A3788">
        <v>3785</v>
      </c>
      <c r="B3788" s="16">
        <v>120</v>
      </c>
      <c r="C3788" s="5">
        <f t="shared" si="123"/>
        <v>1102.3539943634987</v>
      </c>
      <c r="D3788" s="15">
        <f t="shared" si="124"/>
        <v>0.90247973295183592</v>
      </c>
    </row>
    <row r="3789" spans="1:4" x14ac:dyDescent="0.25">
      <c r="A3789">
        <v>3786</v>
      </c>
      <c r="B3789" s="16">
        <v>121</v>
      </c>
      <c r="C3789" s="5">
        <f t="shared" si="123"/>
        <v>1169.7574278398936</v>
      </c>
      <c r="D3789" s="15">
        <f t="shared" si="124"/>
        <v>0.90271816881258937</v>
      </c>
    </row>
    <row r="3790" spans="1:4" x14ac:dyDescent="0.25">
      <c r="A3790">
        <v>3787</v>
      </c>
      <c r="B3790" s="16">
        <v>121</v>
      </c>
      <c r="C3790" s="5">
        <f t="shared" si="123"/>
        <v>1169.7574278398936</v>
      </c>
      <c r="D3790" s="15">
        <f t="shared" si="124"/>
        <v>0.90295660467334282</v>
      </c>
    </row>
    <row r="3791" spans="1:4" x14ac:dyDescent="0.25">
      <c r="A3791">
        <v>3788</v>
      </c>
      <c r="B3791" s="16">
        <v>121</v>
      </c>
      <c r="C3791" s="5">
        <f t="shared" si="123"/>
        <v>1169.7574278398936</v>
      </c>
      <c r="D3791" s="15">
        <f t="shared" si="124"/>
        <v>0.90319504053409638</v>
      </c>
    </row>
    <row r="3792" spans="1:4" x14ac:dyDescent="0.25">
      <c r="A3792">
        <v>3789</v>
      </c>
      <c r="B3792" s="16">
        <v>121</v>
      </c>
      <c r="C3792" s="5">
        <f t="shared" si="123"/>
        <v>1169.7574278398936</v>
      </c>
      <c r="D3792" s="15">
        <f t="shared" si="124"/>
        <v>0.90343347639484983</v>
      </c>
    </row>
    <row r="3793" spans="1:4" x14ac:dyDescent="0.25">
      <c r="A3793">
        <v>3790</v>
      </c>
      <c r="B3793" s="16">
        <v>121</v>
      </c>
      <c r="C3793" s="5">
        <f t="shared" si="123"/>
        <v>1169.7574278398936</v>
      </c>
      <c r="D3793" s="15">
        <f t="shared" si="124"/>
        <v>0.90367191225560328</v>
      </c>
    </row>
    <row r="3794" spans="1:4" x14ac:dyDescent="0.25">
      <c r="A3794">
        <v>3791</v>
      </c>
      <c r="B3794" s="16">
        <v>121</v>
      </c>
      <c r="C3794" s="5">
        <f t="shared" si="123"/>
        <v>1169.7574278398936</v>
      </c>
      <c r="D3794" s="15">
        <f t="shared" si="124"/>
        <v>0.90391034811635673</v>
      </c>
    </row>
    <row r="3795" spans="1:4" x14ac:dyDescent="0.25">
      <c r="A3795">
        <v>3792</v>
      </c>
      <c r="B3795" s="16">
        <v>121</v>
      </c>
      <c r="C3795" s="5">
        <f t="shared" si="123"/>
        <v>1169.7574278398936</v>
      </c>
      <c r="D3795" s="15">
        <f t="shared" si="124"/>
        <v>0.90414878397711018</v>
      </c>
    </row>
    <row r="3796" spans="1:4" x14ac:dyDescent="0.25">
      <c r="A3796">
        <v>3793</v>
      </c>
      <c r="B3796" s="16">
        <v>121</v>
      </c>
      <c r="C3796" s="5">
        <f t="shared" si="123"/>
        <v>1169.7574278398936</v>
      </c>
      <c r="D3796" s="15">
        <f t="shared" si="124"/>
        <v>0.90438721983786363</v>
      </c>
    </row>
    <row r="3797" spans="1:4" x14ac:dyDescent="0.25">
      <c r="A3797">
        <v>3794</v>
      </c>
      <c r="B3797" s="16">
        <v>121</v>
      </c>
      <c r="C3797" s="5">
        <f t="shared" si="123"/>
        <v>1169.7574278398936</v>
      </c>
      <c r="D3797" s="15">
        <f t="shared" si="124"/>
        <v>0.90462565569861708</v>
      </c>
    </row>
    <row r="3798" spans="1:4" x14ac:dyDescent="0.25">
      <c r="A3798">
        <v>3795</v>
      </c>
      <c r="B3798" s="16">
        <v>121</v>
      </c>
      <c r="C3798" s="5">
        <f t="shared" si="123"/>
        <v>1169.7574278398936</v>
      </c>
      <c r="D3798" s="15">
        <f t="shared" si="124"/>
        <v>0.90486409155937053</v>
      </c>
    </row>
    <row r="3799" spans="1:4" x14ac:dyDescent="0.25">
      <c r="A3799">
        <v>3796</v>
      </c>
      <c r="B3799" s="16">
        <v>121</v>
      </c>
      <c r="C3799" s="5">
        <f t="shared" si="123"/>
        <v>1169.7574278398936</v>
      </c>
      <c r="D3799" s="15">
        <f t="shared" si="124"/>
        <v>0.90510252742012398</v>
      </c>
    </row>
    <row r="3800" spans="1:4" x14ac:dyDescent="0.25">
      <c r="A3800">
        <v>3797</v>
      </c>
      <c r="B3800" s="16">
        <v>121</v>
      </c>
      <c r="C3800" s="5">
        <f t="shared" si="123"/>
        <v>1169.7574278398936</v>
      </c>
      <c r="D3800" s="15">
        <f t="shared" si="124"/>
        <v>0.90534096328087743</v>
      </c>
    </row>
    <row r="3801" spans="1:4" x14ac:dyDescent="0.25">
      <c r="A3801">
        <v>3798</v>
      </c>
      <c r="B3801" s="16">
        <v>121</v>
      </c>
      <c r="C3801" s="5">
        <f t="shared" si="123"/>
        <v>1169.7574278398936</v>
      </c>
      <c r="D3801" s="15">
        <f t="shared" si="124"/>
        <v>0.90557939914163088</v>
      </c>
    </row>
    <row r="3802" spans="1:4" x14ac:dyDescent="0.25">
      <c r="A3802">
        <v>3799</v>
      </c>
      <c r="B3802" s="16">
        <v>121</v>
      </c>
      <c r="C3802" s="5">
        <f t="shared" si="123"/>
        <v>1169.7574278398936</v>
      </c>
      <c r="D3802" s="15">
        <f t="shared" si="124"/>
        <v>0.90581783500238433</v>
      </c>
    </row>
    <row r="3803" spans="1:4" x14ac:dyDescent="0.25">
      <c r="A3803">
        <v>3800</v>
      </c>
      <c r="B3803" s="16">
        <v>121</v>
      </c>
      <c r="C3803" s="5">
        <f t="shared" si="123"/>
        <v>1169.7574278398936</v>
      </c>
      <c r="D3803" s="15">
        <f t="shared" si="124"/>
        <v>0.90605627086313778</v>
      </c>
    </row>
    <row r="3804" spans="1:4" x14ac:dyDescent="0.25">
      <c r="A3804">
        <v>3801</v>
      </c>
      <c r="B3804" s="16">
        <v>122</v>
      </c>
      <c r="C3804" s="5">
        <f t="shared" si="123"/>
        <v>1239.1608613162884</v>
      </c>
      <c r="D3804" s="15">
        <f t="shared" si="124"/>
        <v>0.90629470672389123</v>
      </c>
    </row>
    <row r="3805" spans="1:4" x14ac:dyDescent="0.25">
      <c r="A3805">
        <v>3802</v>
      </c>
      <c r="B3805" s="16">
        <v>122</v>
      </c>
      <c r="C3805" s="5">
        <f t="shared" si="123"/>
        <v>1239.1608613162884</v>
      </c>
      <c r="D3805" s="15">
        <f t="shared" si="124"/>
        <v>0.90653314258464468</v>
      </c>
    </row>
    <row r="3806" spans="1:4" x14ac:dyDescent="0.25">
      <c r="A3806">
        <v>3803</v>
      </c>
      <c r="B3806" s="16">
        <v>122</v>
      </c>
      <c r="C3806" s="5">
        <f t="shared" si="123"/>
        <v>1239.1608613162884</v>
      </c>
      <c r="D3806" s="15">
        <f t="shared" si="124"/>
        <v>0.90677157844539824</v>
      </c>
    </row>
    <row r="3807" spans="1:4" x14ac:dyDescent="0.25">
      <c r="A3807">
        <v>3804</v>
      </c>
      <c r="B3807" s="16">
        <v>122</v>
      </c>
      <c r="C3807" s="5">
        <f t="shared" si="123"/>
        <v>1239.1608613162884</v>
      </c>
      <c r="D3807" s="15">
        <f t="shared" si="124"/>
        <v>0.90701001430615169</v>
      </c>
    </row>
    <row r="3808" spans="1:4" x14ac:dyDescent="0.25">
      <c r="A3808">
        <v>3805</v>
      </c>
      <c r="B3808" s="16">
        <v>122</v>
      </c>
      <c r="C3808" s="5">
        <f t="shared" si="123"/>
        <v>1239.1608613162884</v>
      </c>
      <c r="D3808" s="15">
        <f t="shared" si="124"/>
        <v>0.90724845016690514</v>
      </c>
    </row>
    <row r="3809" spans="1:4" x14ac:dyDescent="0.25">
      <c r="A3809">
        <v>3806</v>
      </c>
      <c r="B3809" s="16">
        <v>122</v>
      </c>
      <c r="C3809" s="5">
        <f t="shared" si="123"/>
        <v>1239.1608613162884</v>
      </c>
      <c r="D3809" s="15">
        <f t="shared" si="124"/>
        <v>0.90748688602765859</v>
      </c>
    </row>
    <row r="3810" spans="1:4" x14ac:dyDescent="0.25">
      <c r="A3810">
        <v>3807</v>
      </c>
      <c r="B3810" s="16">
        <v>122</v>
      </c>
      <c r="C3810" s="5">
        <f t="shared" si="123"/>
        <v>1239.1608613162884</v>
      </c>
      <c r="D3810" s="15">
        <f t="shared" si="124"/>
        <v>0.90772532188841204</v>
      </c>
    </row>
    <row r="3811" spans="1:4" x14ac:dyDescent="0.25">
      <c r="A3811">
        <v>3808</v>
      </c>
      <c r="B3811" s="16">
        <v>122</v>
      </c>
      <c r="C3811" s="5">
        <f t="shared" si="123"/>
        <v>1239.1608613162884</v>
      </c>
      <c r="D3811" s="15">
        <f t="shared" si="124"/>
        <v>0.90796375774916549</v>
      </c>
    </row>
    <row r="3812" spans="1:4" x14ac:dyDescent="0.25">
      <c r="A3812">
        <v>3809</v>
      </c>
      <c r="B3812" s="16">
        <v>122</v>
      </c>
      <c r="C3812" s="5">
        <f t="shared" si="123"/>
        <v>1239.1608613162884</v>
      </c>
      <c r="D3812" s="15">
        <f t="shared" si="124"/>
        <v>0.90820219360991894</v>
      </c>
    </row>
    <row r="3813" spans="1:4" x14ac:dyDescent="0.25">
      <c r="A3813">
        <v>3810</v>
      </c>
      <c r="B3813" s="16">
        <v>122</v>
      </c>
      <c r="C3813" s="5">
        <f t="shared" si="123"/>
        <v>1239.1608613162884</v>
      </c>
      <c r="D3813" s="15">
        <f t="shared" si="124"/>
        <v>0.90844062947067239</v>
      </c>
    </row>
    <row r="3814" spans="1:4" x14ac:dyDescent="0.25">
      <c r="A3814">
        <v>3811</v>
      </c>
      <c r="B3814" s="16">
        <v>122</v>
      </c>
      <c r="C3814" s="5">
        <f t="shared" si="123"/>
        <v>1239.1608613162884</v>
      </c>
      <c r="D3814" s="15">
        <f t="shared" si="124"/>
        <v>0.90867906533142584</v>
      </c>
    </row>
    <row r="3815" spans="1:4" x14ac:dyDescent="0.25">
      <c r="A3815">
        <v>3812</v>
      </c>
      <c r="B3815" s="16">
        <v>122</v>
      </c>
      <c r="C3815" s="5">
        <f t="shared" si="123"/>
        <v>1239.1608613162884</v>
      </c>
      <c r="D3815" s="15">
        <f t="shared" si="124"/>
        <v>0.90891750119217929</v>
      </c>
    </row>
    <row r="3816" spans="1:4" x14ac:dyDescent="0.25">
      <c r="A3816">
        <v>3813</v>
      </c>
      <c r="B3816" s="16">
        <v>122</v>
      </c>
      <c r="C3816" s="5">
        <f t="shared" si="123"/>
        <v>1239.1608613162884</v>
      </c>
      <c r="D3816" s="15">
        <f t="shared" si="124"/>
        <v>0.90915593705293274</v>
      </c>
    </row>
    <row r="3817" spans="1:4" x14ac:dyDescent="0.25">
      <c r="A3817">
        <v>3814</v>
      </c>
      <c r="B3817" s="16">
        <v>122</v>
      </c>
      <c r="C3817" s="5">
        <f t="shared" si="123"/>
        <v>1239.1608613162884</v>
      </c>
      <c r="D3817" s="15">
        <f t="shared" si="124"/>
        <v>0.90939437291368619</v>
      </c>
    </row>
    <row r="3818" spans="1:4" x14ac:dyDescent="0.25">
      <c r="A3818">
        <v>3815</v>
      </c>
      <c r="B3818" s="16">
        <v>122</v>
      </c>
      <c r="C3818" s="5">
        <f t="shared" si="123"/>
        <v>1239.1608613162884</v>
      </c>
      <c r="D3818" s="15">
        <f t="shared" si="124"/>
        <v>0.90963280877443964</v>
      </c>
    </row>
    <row r="3819" spans="1:4" x14ac:dyDescent="0.25">
      <c r="A3819">
        <v>3816</v>
      </c>
      <c r="B3819" s="16">
        <v>122</v>
      </c>
      <c r="C3819" s="5">
        <f t="shared" si="123"/>
        <v>1239.1608613162884</v>
      </c>
      <c r="D3819" s="15">
        <f t="shared" si="124"/>
        <v>0.90987124463519309</v>
      </c>
    </row>
    <row r="3820" spans="1:4" x14ac:dyDescent="0.25">
      <c r="A3820">
        <v>3817</v>
      </c>
      <c r="B3820" s="16">
        <v>122</v>
      </c>
      <c r="C3820" s="5">
        <f t="shared" si="123"/>
        <v>1239.1608613162884</v>
      </c>
      <c r="D3820" s="15">
        <f t="shared" si="124"/>
        <v>0.91010968049594654</v>
      </c>
    </row>
    <row r="3821" spans="1:4" x14ac:dyDescent="0.25">
      <c r="A3821">
        <v>3818</v>
      </c>
      <c r="B3821" s="16">
        <v>122</v>
      </c>
      <c r="C3821" s="5">
        <f t="shared" si="123"/>
        <v>1239.1608613162884</v>
      </c>
      <c r="D3821" s="15">
        <f t="shared" si="124"/>
        <v>0.9103481163567001</v>
      </c>
    </row>
    <row r="3822" spans="1:4" x14ac:dyDescent="0.25">
      <c r="A3822">
        <v>3819</v>
      </c>
      <c r="B3822" s="16">
        <v>122</v>
      </c>
      <c r="C3822" s="5">
        <f t="shared" si="123"/>
        <v>1239.1608613162884</v>
      </c>
      <c r="D3822" s="15">
        <f t="shared" si="124"/>
        <v>0.91058655221745355</v>
      </c>
    </row>
    <row r="3823" spans="1:4" x14ac:dyDescent="0.25">
      <c r="A3823">
        <v>3820</v>
      </c>
      <c r="B3823" s="16">
        <v>122</v>
      </c>
      <c r="C3823" s="5">
        <f t="shared" si="123"/>
        <v>1239.1608613162884</v>
      </c>
      <c r="D3823" s="15">
        <f t="shared" si="124"/>
        <v>0.910824988078207</v>
      </c>
    </row>
    <row r="3824" spans="1:4" x14ac:dyDescent="0.25">
      <c r="A3824">
        <v>3821</v>
      </c>
      <c r="B3824" s="16">
        <v>123</v>
      </c>
      <c r="C3824" s="5">
        <f t="shared" si="123"/>
        <v>1310.5642947926831</v>
      </c>
      <c r="D3824" s="15">
        <f t="shared" si="124"/>
        <v>0.91106342393896045</v>
      </c>
    </row>
    <row r="3825" spans="1:4" x14ac:dyDescent="0.25">
      <c r="A3825">
        <v>3822</v>
      </c>
      <c r="B3825" s="16">
        <v>123</v>
      </c>
      <c r="C3825" s="5">
        <f t="shared" si="123"/>
        <v>1310.5642947926831</v>
      </c>
      <c r="D3825" s="15">
        <f t="shared" si="124"/>
        <v>0.9113018597997139</v>
      </c>
    </row>
    <row r="3826" spans="1:4" x14ac:dyDescent="0.25">
      <c r="A3826">
        <v>3823</v>
      </c>
      <c r="B3826" s="16">
        <v>123</v>
      </c>
      <c r="C3826" s="5">
        <f t="shared" si="123"/>
        <v>1310.5642947926831</v>
      </c>
      <c r="D3826" s="15">
        <f t="shared" si="124"/>
        <v>0.91154029566046735</v>
      </c>
    </row>
    <row r="3827" spans="1:4" x14ac:dyDescent="0.25">
      <c r="A3827">
        <v>3824</v>
      </c>
      <c r="B3827" s="16">
        <v>123</v>
      </c>
      <c r="C3827" s="5">
        <f t="shared" si="123"/>
        <v>1310.5642947926831</v>
      </c>
      <c r="D3827" s="15">
        <f t="shared" si="124"/>
        <v>0.9117787315212208</v>
      </c>
    </row>
    <row r="3828" spans="1:4" x14ac:dyDescent="0.25">
      <c r="A3828">
        <v>3825</v>
      </c>
      <c r="B3828" s="16">
        <v>123</v>
      </c>
      <c r="C3828" s="5">
        <f t="shared" si="123"/>
        <v>1310.5642947926831</v>
      </c>
      <c r="D3828" s="15">
        <f t="shared" si="124"/>
        <v>0.91201716738197425</v>
      </c>
    </row>
    <row r="3829" spans="1:4" x14ac:dyDescent="0.25">
      <c r="A3829">
        <v>3826</v>
      </c>
      <c r="B3829" s="16">
        <v>123</v>
      </c>
      <c r="C3829" s="5">
        <f t="shared" si="123"/>
        <v>1310.5642947926831</v>
      </c>
      <c r="D3829" s="15">
        <f t="shared" si="124"/>
        <v>0.9122556032427277</v>
      </c>
    </row>
    <row r="3830" spans="1:4" x14ac:dyDescent="0.25">
      <c r="A3830">
        <v>3827</v>
      </c>
      <c r="B3830" s="16">
        <v>123</v>
      </c>
      <c r="C3830" s="5">
        <f t="shared" si="123"/>
        <v>1310.5642947926831</v>
      </c>
      <c r="D3830" s="15">
        <f t="shared" si="124"/>
        <v>0.91249403910348115</v>
      </c>
    </row>
    <row r="3831" spans="1:4" x14ac:dyDescent="0.25">
      <c r="A3831">
        <v>3828</v>
      </c>
      <c r="B3831" s="16">
        <v>123</v>
      </c>
      <c r="C3831" s="5">
        <f t="shared" si="123"/>
        <v>1310.5642947926831</v>
      </c>
      <c r="D3831" s="15">
        <f t="shared" si="124"/>
        <v>0.9127324749642346</v>
      </c>
    </row>
    <row r="3832" spans="1:4" x14ac:dyDescent="0.25">
      <c r="A3832">
        <v>3829</v>
      </c>
      <c r="B3832" s="16">
        <v>123</v>
      </c>
      <c r="C3832" s="5">
        <f t="shared" si="123"/>
        <v>1310.5642947926831</v>
      </c>
      <c r="D3832" s="15">
        <f t="shared" si="124"/>
        <v>0.91297091082498805</v>
      </c>
    </row>
    <row r="3833" spans="1:4" x14ac:dyDescent="0.25">
      <c r="A3833">
        <v>3830</v>
      </c>
      <c r="B3833" s="16">
        <v>123</v>
      </c>
      <c r="C3833" s="5">
        <f t="shared" si="123"/>
        <v>1310.5642947926831</v>
      </c>
      <c r="D3833" s="15">
        <f t="shared" si="124"/>
        <v>0.9132093466857415</v>
      </c>
    </row>
    <row r="3834" spans="1:4" x14ac:dyDescent="0.25">
      <c r="A3834">
        <v>3831</v>
      </c>
      <c r="B3834" s="16">
        <v>123</v>
      </c>
      <c r="C3834" s="5">
        <f t="shared" si="123"/>
        <v>1310.5642947926831</v>
      </c>
      <c r="D3834" s="15">
        <f t="shared" si="124"/>
        <v>0.91344778254649495</v>
      </c>
    </row>
    <row r="3835" spans="1:4" x14ac:dyDescent="0.25">
      <c r="A3835">
        <v>3832</v>
      </c>
      <c r="B3835" s="16">
        <v>123</v>
      </c>
      <c r="C3835" s="5">
        <f t="shared" si="123"/>
        <v>1310.5642947926831</v>
      </c>
      <c r="D3835" s="15">
        <f t="shared" si="124"/>
        <v>0.9136862184072484</v>
      </c>
    </row>
    <row r="3836" spans="1:4" x14ac:dyDescent="0.25">
      <c r="A3836">
        <v>3833</v>
      </c>
      <c r="B3836" s="16">
        <v>123</v>
      </c>
      <c r="C3836" s="5">
        <f t="shared" si="123"/>
        <v>1310.5642947926831</v>
      </c>
      <c r="D3836" s="15">
        <f t="shared" si="124"/>
        <v>0.91392465426800196</v>
      </c>
    </row>
    <row r="3837" spans="1:4" x14ac:dyDescent="0.25">
      <c r="A3837">
        <v>3834</v>
      </c>
      <c r="B3837" s="16">
        <v>123</v>
      </c>
      <c r="C3837" s="5">
        <f t="shared" si="123"/>
        <v>1310.5642947926831</v>
      </c>
      <c r="D3837" s="15">
        <f t="shared" si="124"/>
        <v>0.91416309012875541</v>
      </c>
    </row>
    <row r="3838" spans="1:4" x14ac:dyDescent="0.25">
      <c r="A3838">
        <v>3835</v>
      </c>
      <c r="B3838" s="16">
        <v>123</v>
      </c>
      <c r="C3838" s="5">
        <f t="shared" si="123"/>
        <v>1310.5642947926831</v>
      </c>
      <c r="D3838" s="15">
        <f t="shared" si="124"/>
        <v>0.91440152598950886</v>
      </c>
    </row>
    <row r="3839" spans="1:4" x14ac:dyDescent="0.25">
      <c r="A3839">
        <v>3836</v>
      </c>
      <c r="B3839" s="16">
        <v>123</v>
      </c>
      <c r="C3839" s="5">
        <f t="shared" si="123"/>
        <v>1310.5642947926831</v>
      </c>
      <c r="D3839" s="15">
        <f t="shared" si="124"/>
        <v>0.91463996185026231</v>
      </c>
    </row>
    <row r="3840" spans="1:4" x14ac:dyDescent="0.25">
      <c r="A3840">
        <v>3837</v>
      </c>
      <c r="B3840" s="16">
        <v>123</v>
      </c>
      <c r="C3840" s="5">
        <f t="shared" si="123"/>
        <v>1310.5642947926831</v>
      </c>
      <c r="D3840" s="15">
        <f t="shared" si="124"/>
        <v>0.91487839771101576</v>
      </c>
    </row>
    <row r="3841" spans="1:4" x14ac:dyDescent="0.25">
      <c r="A3841">
        <v>3838</v>
      </c>
      <c r="B3841" s="16">
        <v>123</v>
      </c>
      <c r="C3841" s="5">
        <f t="shared" si="123"/>
        <v>1310.5642947926831</v>
      </c>
      <c r="D3841" s="15">
        <f t="shared" si="124"/>
        <v>0.91511683357176921</v>
      </c>
    </row>
    <row r="3842" spans="1:4" x14ac:dyDescent="0.25">
      <c r="A3842">
        <v>3839</v>
      </c>
      <c r="B3842" s="16">
        <v>123</v>
      </c>
      <c r="C3842" s="5">
        <f t="shared" si="123"/>
        <v>1310.5642947926831</v>
      </c>
      <c r="D3842" s="15">
        <f t="shared" si="124"/>
        <v>0.91535526943252266</v>
      </c>
    </row>
    <row r="3843" spans="1:4" x14ac:dyDescent="0.25">
      <c r="A3843">
        <v>3840</v>
      </c>
      <c r="B3843" s="16">
        <v>123</v>
      </c>
      <c r="C3843" s="5">
        <f t="shared" si="123"/>
        <v>1310.5642947926831</v>
      </c>
      <c r="D3843" s="15">
        <f t="shared" si="124"/>
        <v>0.91559370529327611</v>
      </c>
    </row>
    <row r="3844" spans="1:4" x14ac:dyDescent="0.25">
      <c r="A3844">
        <v>3841</v>
      </c>
      <c r="B3844" s="16">
        <v>123</v>
      </c>
      <c r="C3844" s="5">
        <f t="shared" ref="C3844:C3907" si="125">(B3844-H$3)^2</f>
        <v>1310.5642947926831</v>
      </c>
      <c r="D3844" s="15">
        <f t="shared" si="124"/>
        <v>0.91583214115402956</v>
      </c>
    </row>
    <row r="3845" spans="1:4" x14ac:dyDescent="0.25">
      <c r="A3845">
        <v>3842</v>
      </c>
      <c r="B3845" s="16">
        <v>124</v>
      </c>
      <c r="C3845" s="5">
        <f t="shared" si="125"/>
        <v>1383.967728269078</v>
      </c>
      <c r="D3845" s="15">
        <f t="shared" ref="D3845:D3908" si="126">A3845/$H$4</f>
        <v>0.91607057701478301</v>
      </c>
    </row>
    <row r="3846" spans="1:4" x14ac:dyDescent="0.25">
      <c r="A3846">
        <v>3843</v>
      </c>
      <c r="B3846" s="16">
        <v>124</v>
      </c>
      <c r="C3846" s="5">
        <f t="shared" si="125"/>
        <v>1383.967728269078</v>
      </c>
      <c r="D3846" s="15">
        <f t="shared" si="126"/>
        <v>0.91630901287553645</v>
      </c>
    </row>
    <row r="3847" spans="1:4" x14ac:dyDescent="0.25">
      <c r="A3847">
        <v>3844</v>
      </c>
      <c r="B3847" s="16">
        <v>124</v>
      </c>
      <c r="C3847" s="5">
        <f t="shared" si="125"/>
        <v>1383.967728269078</v>
      </c>
      <c r="D3847" s="15">
        <f t="shared" si="126"/>
        <v>0.9165474487362899</v>
      </c>
    </row>
    <row r="3848" spans="1:4" x14ac:dyDescent="0.25">
      <c r="A3848">
        <v>3845</v>
      </c>
      <c r="B3848" s="16">
        <v>124</v>
      </c>
      <c r="C3848" s="5">
        <f t="shared" si="125"/>
        <v>1383.967728269078</v>
      </c>
      <c r="D3848" s="15">
        <f t="shared" si="126"/>
        <v>0.91678588459704335</v>
      </c>
    </row>
    <row r="3849" spans="1:4" x14ac:dyDescent="0.25">
      <c r="A3849">
        <v>3846</v>
      </c>
      <c r="B3849" s="16">
        <v>124</v>
      </c>
      <c r="C3849" s="5">
        <f t="shared" si="125"/>
        <v>1383.967728269078</v>
      </c>
      <c r="D3849" s="15">
        <f t="shared" si="126"/>
        <v>0.9170243204577968</v>
      </c>
    </row>
    <row r="3850" spans="1:4" x14ac:dyDescent="0.25">
      <c r="A3850">
        <v>3847</v>
      </c>
      <c r="B3850" s="16">
        <v>124</v>
      </c>
      <c r="C3850" s="5">
        <f t="shared" si="125"/>
        <v>1383.967728269078</v>
      </c>
      <c r="D3850" s="15">
        <f t="shared" si="126"/>
        <v>0.91726275631855037</v>
      </c>
    </row>
    <row r="3851" spans="1:4" x14ac:dyDescent="0.25">
      <c r="A3851">
        <v>3848</v>
      </c>
      <c r="B3851" s="16">
        <v>124</v>
      </c>
      <c r="C3851" s="5">
        <f t="shared" si="125"/>
        <v>1383.967728269078</v>
      </c>
      <c r="D3851" s="15">
        <f t="shared" si="126"/>
        <v>0.91750119217930381</v>
      </c>
    </row>
    <row r="3852" spans="1:4" x14ac:dyDescent="0.25">
      <c r="A3852">
        <v>3849</v>
      </c>
      <c r="B3852" s="16">
        <v>124</v>
      </c>
      <c r="C3852" s="5">
        <f t="shared" si="125"/>
        <v>1383.967728269078</v>
      </c>
      <c r="D3852" s="15">
        <f t="shared" si="126"/>
        <v>0.91773962804005726</v>
      </c>
    </row>
    <row r="3853" spans="1:4" x14ac:dyDescent="0.25">
      <c r="A3853">
        <v>3850</v>
      </c>
      <c r="B3853" s="16">
        <v>124</v>
      </c>
      <c r="C3853" s="5">
        <f t="shared" si="125"/>
        <v>1383.967728269078</v>
      </c>
      <c r="D3853" s="15">
        <f t="shared" si="126"/>
        <v>0.91797806390081071</v>
      </c>
    </row>
    <row r="3854" spans="1:4" x14ac:dyDescent="0.25">
      <c r="A3854">
        <v>3851</v>
      </c>
      <c r="B3854" s="16">
        <v>124</v>
      </c>
      <c r="C3854" s="5">
        <f t="shared" si="125"/>
        <v>1383.967728269078</v>
      </c>
      <c r="D3854" s="15">
        <f t="shared" si="126"/>
        <v>0.91821649976156416</v>
      </c>
    </row>
    <row r="3855" spans="1:4" x14ac:dyDescent="0.25">
      <c r="A3855">
        <v>3852</v>
      </c>
      <c r="B3855" s="16">
        <v>124</v>
      </c>
      <c r="C3855" s="5">
        <f t="shared" si="125"/>
        <v>1383.967728269078</v>
      </c>
      <c r="D3855" s="15">
        <f t="shared" si="126"/>
        <v>0.91845493562231761</v>
      </c>
    </row>
    <row r="3856" spans="1:4" x14ac:dyDescent="0.25">
      <c r="A3856">
        <v>3853</v>
      </c>
      <c r="B3856" s="16">
        <v>124</v>
      </c>
      <c r="C3856" s="5">
        <f t="shared" si="125"/>
        <v>1383.967728269078</v>
      </c>
      <c r="D3856" s="15">
        <f t="shared" si="126"/>
        <v>0.91869337148307106</v>
      </c>
    </row>
    <row r="3857" spans="1:4" x14ac:dyDescent="0.25">
      <c r="A3857">
        <v>3854</v>
      </c>
      <c r="B3857" s="16">
        <v>124</v>
      </c>
      <c r="C3857" s="5">
        <f t="shared" si="125"/>
        <v>1383.967728269078</v>
      </c>
      <c r="D3857" s="15">
        <f t="shared" si="126"/>
        <v>0.91893180734382451</v>
      </c>
    </row>
    <row r="3858" spans="1:4" x14ac:dyDescent="0.25">
      <c r="A3858">
        <v>3855</v>
      </c>
      <c r="B3858" s="16">
        <v>124</v>
      </c>
      <c r="C3858" s="5">
        <f t="shared" si="125"/>
        <v>1383.967728269078</v>
      </c>
      <c r="D3858" s="15">
        <f t="shared" si="126"/>
        <v>0.91917024320457796</v>
      </c>
    </row>
    <row r="3859" spans="1:4" x14ac:dyDescent="0.25">
      <c r="A3859">
        <v>3856</v>
      </c>
      <c r="B3859" s="16">
        <v>125</v>
      </c>
      <c r="C3859" s="5">
        <f t="shared" si="125"/>
        <v>1459.3711617454728</v>
      </c>
      <c r="D3859" s="15">
        <f t="shared" si="126"/>
        <v>0.91940867906533141</v>
      </c>
    </row>
    <row r="3860" spans="1:4" x14ac:dyDescent="0.25">
      <c r="A3860">
        <v>3857</v>
      </c>
      <c r="B3860" s="16">
        <v>125</v>
      </c>
      <c r="C3860" s="5">
        <f t="shared" si="125"/>
        <v>1459.3711617454728</v>
      </c>
      <c r="D3860" s="15">
        <f t="shared" si="126"/>
        <v>0.91964711492608486</v>
      </c>
    </row>
    <row r="3861" spans="1:4" x14ac:dyDescent="0.25">
      <c r="A3861">
        <v>3858</v>
      </c>
      <c r="B3861" s="16">
        <v>125</v>
      </c>
      <c r="C3861" s="5">
        <f t="shared" si="125"/>
        <v>1459.3711617454728</v>
      </c>
      <c r="D3861" s="15">
        <f t="shared" si="126"/>
        <v>0.91988555078683831</v>
      </c>
    </row>
    <row r="3862" spans="1:4" x14ac:dyDescent="0.25">
      <c r="A3862">
        <v>3859</v>
      </c>
      <c r="B3862" s="16">
        <v>125</v>
      </c>
      <c r="C3862" s="5">
        <f t="shared" si="125"/>
        <v>1459.3711617454728</v>
      </c>
      <c r="D3862" s="15">
        <f t="shared" si="126"/>
        <v>0.92012398664759176</v>
      </c>
    </row>
    <row r="3863" spans="1:4" x14ac:dyDescent="0.25">
      <c r="A3863">
        <v>3860</v>
      </c>
      <c r="B3863" s="16">
        <v>125</v>
      </c>
      <c r="C3863" s="5">
        <f t="shared" si="125"/>
        <v>1459.3711617454728</v>
      </c>
      <c r="D3863" s="15">
        <f t="shared" si="126"/>
        <v>0.92036242250834521</v>
      </c>
    </row>
    <row r="3864" spans="1:4" x14ac:dyDescent="0.25">
      <c r="A3864">
        <v>3861</v>
      </c>
      <c r="B3864" s="16">
        <v>125</v>
      </c>
      <c r="C3864" s="5">
        <f t="shared" si="125"/>
        <v>1459.3711617454728</v>
      </c>
      <c r="D3864" s="15">
        <f t="shared" si="126"/>
        <v>0.92060085836909866</v>
      </c>
    </row>
    <row r="3865" spans="1:4" x14ac:dyDescent="0.25">
      <c r="A3865">
        <v>3862</v>
      </c>
      <c r="B3865" s="16">
        <v>125</v>
      </c>
      <c r="C3865" s="5">
        <f t="shared" si="125"/>
        <v>1459.3711617454728</v>
      </c>
      <c r="D3865" s="15">
        <f t="shared" si="126"/>
        <v>0.92083929422985222</v>
      </c>
    </row>
    <row r="3866" spans="1:4" x14ac:dyDescent="0.25">
      <c r="A3866">
        <v>3863</v>
      </c>
      <c r="B3866" s="16">
        <v>125</v>
      </c>
      <c r="C3866" s="5">
        <f t="shared" si="125"/>
        <v>1459.3711617454728</v>
      </c>
      <c r="D3866" s="15">
        <f t="shared" si="126"/>
        <v>0.92107773009060567</v>
      </c>
    </row>
    <row r="3867" spans="1:4" x14ac:dyDescent="0.25">
      <c r="A3867">
        <v>3864</v>
      </c>
      <c r="B3867" s="16">
        <v>125</v>
      </c>
      <c r="C3867" s="5">
        <f t="shared" si="125"/>
        <v>1459.3711617454728</v>
      </c>
      <c r="D3867" s="15">
        <f t="shared" si="126"/>
        <v>0.92131616595135912</v>
      </c>
    </row>
    <row r="3868" spans="1:4" x14ac:dyDescent="0.25">
      <c r="A3868">
        <v>3865</v>
      </c>
      <c r="B3868" s="16">
        <v>125</v>
      </c>
      <c r="C3868" s="5">
        <f t="shared" si="125"/>
        <v>1459.3711617454728</v>
      </c>
      <c r="D3868" s="15">
        <f t="shared" si="126"/>
        <v>0.92155460181211257</v>
      </c>
    </row>
    <row r="3869" spans="1:4" x14ac:dyDescent="0.25">
      <c r="A3869">
        <v>3866</v>
      </c>
      <c r="B3869" s="16">
        <v>125</v>
      </c>
      <c r="C3869" s="5">
        <f t="shared" si="125"/>
        <v>1459.3711617454728</v>
      </c>
      <c r="D3869" s="15">
        <f t="shared" si="126"/>
        <v>0.92179303767286602</v>
      </c>
    </row>
    <row r="3870" spans="1:4" x14ac:dyDescent="0.25">
      <c r="A3870">
        <v>3867</v>
      </c>
      <c r="B3870" s="16">
        <v>125</v>
      </c>
      <c r="C3870" s="5">
        <f t="shared" si="125"/>
        <v>1459.3711617454728</v>
      </c>
      <c r="D3870" s="15">
        <f t="shared" si="126"/>
        <v>0.92203147353361947</v>
      </c>
    </row>
    <row r="3871" spans="1:4" x14ac:dyDescent="0.25">
      <c r="A3871">
        <v>3868</v>
      </c>
      <c r="B3871" s="16">
        <v>125</v>
      </c>
      <c r="C3871" s="5">
        <f t="shared" si="125"/>
        <v>1459.3711617454728</v>
      </c>
      <c r="D3871" s="15">
        <f t="shared" si="126"/>
        <v>0.92226990939437292</v>
      </c>
    </row>
    <row r="3872" spans="1:4" x14ac:dyDescent="0.25">
      <c r="A3872">
        <v>3869</v>
      </c>
      <c r="B3872" s="16">
        <v>125</v>
      </c>
      <c r="C3872" s="5">
        <f t="shared" si="125"/>
        <v>1459.3711617454728</v>
      </c>
      <c r="D3872" s="15">
        <f t="shared" si="126"/>
        <v>0.92250834525512637</v>
      </c>
    </row>
    <row r="3873" spans="1:4" x14ac:dyDescent="0.25">
      <c r="A3873">
        <v>3870</v>
      </c>
      <c r="B3873" s="16">
        <v>125</v>
      </c>
      <c r="C3873" s="5">
        <f t="shared" si="125"/>
        <v>1459.3711617454728</v>
      </c>
      <c r="D3873" s="15">
        <f t="shared" si="126"/>
        <v>0.92274678111587982</v>
      </c>
    </row>
    <row r="3874" spans="1:4" x14ac:dyDescent="0.25">
      <c r="A3874">
        <v>3871</v>
      </c>
      <c r="B3874" s="16">
        <v>125</v>
      </c>
      <c r="C3874" s="5">
        <f t="shared" si="125"/>
        <v>1459.3711617454728</v>
      </c>
      <c r="D3874" s="15">
        <f t="shared" si="126"/>
        <v>0.92298521697663327</v>
      </c>
    </row>
    <row r="3875" spans="1:4" x14ac:dyDescent="0.25">
      <c r="A3875">
        <v>3872</v>
      </c>
      <c r="B3875" s="16">
        <v>125</v>
      </c>
      <c r="C3875" s="5">
        <f t="shared" si="125"/>
        <v>1459.3711617454728</v>
      </c>
      <c r="D3875" s="15">
        <f t="shared" si="126"/>
        <v>0.92322365283738672</v>
      </c>
    </row>
    <row r="3876" spans="1:4" x14ac:dyDescent="0.25">
      <c r="A3876">
        <v>3873</v>
      </c>
      <c r="B3876" s="16">
        <v>125</v>
      </c>
      <c r="C3876" s="5">
        <f t="shared" si="125"/>
        <v>1459.3711617454728</v>
      </c>
      <c r="D3876" s="15">
        <f t="shared" si="126"/>
        <v>0.92346208869814017</v>
      </c>
    </row>
    <row r="3877" spans="1:4" x14ac:dyDescent="0.25">
      <c r="A3877">
        <v>3874</v>
      </c>
      <c r="B3877" s="16">
        <v>125</v>
      </c>
      <c r="C3877" s="5">
        <f t="shared" si="125"/>
        <v>1459.3711617454728</v>
      </c>
      <c r="D3877" s="15">
        <f t="shared" si="126"/>
        <v>0.92370052455889362</v>
      </c>
    </row>
    <row r="3878" spans="1:4" x14ac:dyDescent="0.25">
      <c r="A3878">
        <v>3875</v>
      </c>
      <c r="B3878" s="16">
        <v>125</v>
      </c>
      <c r="C3878" s="5">
        <f t="shared" si="125"/>
        <v>1459.3711617454728</v>
      </c>
      <c r="D3878" s="15">
        <f t="shared" si="126"/>
        <v>0.92393896041964707</v>
      </c>
    </row>
    <row r="3879" spans="1:4" x14ac:dyDescent="0.25">
      <c r="A3879">
        <v>3876</v>
      </c>
      <c r="B3879" s="16">
        <v>125</v>
      </c>
      <c r="C3879" s="5">
        <f t="shared" si="125"/>
        <v>1459.3711617454728</v>
      </c>
      <c r="D3879" s="15">
        <f t="shared" si="126"/>
        <v>0.92417739628040052</v>
      </c>
    </row>
    <row r="3880" spans="1:4" x14ac:dyDescent="0.25">
      <c r="A3880">
        <v>3877</v>
      </c>
      <c r="B3880" s="16">
        <v>125</v>
      </c>
      <c r="C3880" s="5">
        <f t="shared" si="125"/>
        <v>1459.3711617454728</v>
      </c>
      <c r="D3880" s="15">
        <f t="shared" si="126"/>
        <v>0.92441583214115408</v>
      </c>
    </row>
    <row r="3881" spans="1:4" x14ac:dyDescent="0.25">
      <c r="A3881">
        <v>3878</v>
      </c>
      <c r="B3881" s="16">
        <v>125</v>
      </c>
      <c r="C3881" s="5">
        <f t="shared" si="125"/>
        <v>1459.3711617454728</v>
      </c>
      <c r="D3881" s="15">
        <f t="shared" si="126"/>
        <v>0.92465426800190753</v>
      </c>
    </row>
    <row r="3882" spans="1:4" x14ac:dyDescent="0.25">
      <c r="A3882">
        <v>3879</v>
      </c>
      <c r="B3882" s="16">
        <v>125</v>
      </c>
      <c r="C3882" s="5">
        <f t="shared" si="125"/>
        <v>1459.3711617454728</v>
      </c>
      <c r="D3882" s="15">
        <f t="shared" si="126"/>
        <v>0.92489270386266098</v>
      </c>
    </row>
    <row r="3883" spans="1:4" x14ac:dyDescent="0.25">
      <c r="A3883">
        <v>3880</v>
      </c>
      <c r="B3883" s="16">
        <v>126</v>
      </c>
      <c r="C3883" s="5">
        <f t="shared" si="125"/>
        <v>1536.7745952218677</v>
      </c>
      <c r="D3883" s="15">
        <f t="shared" si="126"/>
        <v>0.92513113972341443</v>
      </c>
    </row>
    <row r="3884" spans="1:4" x14ac:dyDescent="0.25">
      <c r="A3884">
        <v>3881</v>
      </c>
      <c r="B3884" s="16">
        <v>126</v>
      </c>
      <c r="C3884" s="5">
        <f t="shared" si="125"/>
        <v>1536.7745952218677</v>
      </c>
      <c r="D3884" s="15">
        <f t="shared" si="126"/>
        <v>0.92536957558416788</v>
      </c>
    </row>
    <row r="3885" spans="1:4" x14ac:dyDescent="0.25">
      <c r="A3885">
        <v>3882</v>
      </c>
      <c r="B3885" s="16">
        <v>126</v>
      </c>
      <c r="C3885" s="5">
        <f t="shared" si="125"/>
        <v>1536.7745952218677</v>
      </c>
      <c r="D3885" s="15">
        <f t="shared" si="126"/>
        <v>0.92560801144492133</v>
      </c>
    </row>
    <row r="3886" spans="1:4" x14ac:dyDescent="0.25">
      <c r="A3886">
        <v>3883</v>
      </c>
      <c r="B3886" s="16">
        <v>126</v>
      </c>
      <c r="C3886" s="5">
        <f t="shared" si="125"/>
        <v>1536.7745952218677</v>
      </c>
      <c r="D3886" s="15">
        <f t="shared" si="126"/>
        <v>0.92584644730567478</v>
      </c>
    </row>
    <row r="3887" spans="1:4" x14ac:dyDescent="0.25">
      <c r="A3887">
        <v>3884</v>
      </c>
      <c r="B3887" s="16">
        <v>126</v>
      </c>
      <c r="C3887" s="5">
        <f t="shared" si="125"/>
        <v>1536.7745952218677</v>
      </c>
      <c r="D3887" s="15">
        <f t="shared" si="126"/>
        <v>0.92608488316642823</v>
      </c>
    </row>
    <row r="3888" spans="1:4" x14ac:dyDescent="0.25">
      <c r="A3888">
        <v>3885</v>
      </c>
      <c r="B3888" s="16">
        <v>126</v>
      </c>
      <c r="C3888" s="5">
        <f t="shared" si="125"/>
        <v>1536.7745952218677</v>
      </c>
      <c r="D3888" s="15">
        <f t="shared" si="126"/>
        <v>0.92632331902718168</v>
      </c>
    </row>
    <row r="3889" spans="1:4" x14ac:dyDescent="0.25">
      <c r="A3889">
        <v>3886</v>
      </c>
      <c r="B3889" s="16">
        <v>126</v>
      </c>
      <c r="C3889" s="5">
        <f t="shared" si="125"/>
        <v>1536.7745952218677</v>
      </c>
      <c r="D3889" s="15">
        <f t="shared" si="126"/>
        <v>0.92656175488793513</v>
      </c>
    </row>
    <row r="3890" spans="1:4" x14ac:dyDescent="0.25">
      <c r="A3890">
        <v>3887</v>
      </c>
      <c r="B3890" s="16">
        <v>126</v>
      </c>
      <c r="C3890" s="5">
        <f t="shared" si="125"/>
        <v>1536.7745952218677</v>
      </c>
      <c r="D3890" s="15">
        <f t="shared" si="126"/>
        <v>0.92680019074868858</v>
      </c>
    </row>
    <row r="3891" spans="1:4" x14ac:dyDescent="0.25">
      <c r="A3891">
        <v>3888</v>
      </c>
      <c r="B3891" s="16">
        <v>126</v>
      </c>
      <c r="C3891" s="5">
        <f t="shared" si="125"/>
        <v>1536.7745952218677</v>
      </c>
      <c r="D3891" s="15">
        <f t="shared" si="126"/>
        <v>0.92703862660944203</v>
      </c>
    </row>
    <row r="3892" spans="1:4" x14ac:dyDescent="0.25">
      <c r="A3892">
        <v>3889</v>
      </c>
      <c r="B3892" s="16">
        <v>126</v>
      </c>
      <c r="C3892" s="5">
        <f t="shared" si="125"/>
        <v>1536.7745952218677</v>
      </c>
      <c r="D3892" s="15">
        <f t="shared" si="126"/>
        <v>0.92727706247019548</v>
      </c>
    </row>
    <row r="3893" spans="1:4" x14ac:dyDescent="0.25">
      <c r="A3893">
        <v>3890</v>
      </c>
      <c r="B3893" s="16">
        <v>126</v>
      </c>
      <c r="C3893" s="5">
        <f t="shared" si="125"/>
        <v>1536.7745952218677</v>
      </c>
      <c r="D3893" s="15">
        <f t="shared" si="126"/>
        <v>0.92751549833094893</v>
      </c>
    </row>
    <row r="3894" spans="1:4" x14ac:dyDescent="0.25">
      <c r="A3894">
        <v>3891</v>
      </c>
      <c r="B3894" s="16">
        <v>126</v>
      </c>
      <c r="C3894" s="5">
        <f t="shared" si="125"/>
        <v>1536.7745952218677</v>
      </c>
      <c r="D3894" s="15">
        <f t="shared" si="126"/>
        <v>0.92775393419170238</v>
      </c>
    </row>
    <row r="3895" spans="1:4" x14ac:dyDescent="0.25">
      <c r="A3895">
        <v>3892</v>
      </c>
      <c r="B3895" s="16">
        <v>126</v>
      </c>
      <c r="C3895" s="5">
        <f t="shared" si="125"/>
        <v>1536.7745952218677</v>
      </c>
      <c r="D3895" s="15">
        <f t="shared" si="126"/>
        <v>0.92799237005245594</v>
      </c>
    </row>
    <row r="3896" spans="1:4" x14ac:dyDescent="0.25">
      <c r="A3896">
        <v>3893</v>
      </c>
      <c r="B3896" s="16">
        <v>127</v>
      </c>
      <c r="C3896" s="5">
        <f t="shared" si="125"/>
        <v>1616.1780286982626</v>
      </c>
      <c r="D3896" s="15">
        <f t="shared" si="126"/>
        <v>0.92823080591320939</v>
      </c>
    </row>
    <row r="3897" spans="1:4" x14ac:dyDescent="0.25">
      <c r="A3897">
        <v>3894</v>
      </c>
      <c r="B3897" s="16">
        <v>127</v>
      </c>
      <c r="C3897" s="5">
        <f t="shared" si="125"/>
        <v>1616.1780286982626</v>
      </c>
      <c r="D3897" s="15">
        <f t="shared" si="126"/>
        <v>0.92846924177396284</v>
      </c>
    </row>
    <row r="3898" spans="1:4" x14ac:dyDescent="0.25">
      <c r="A3898">
        <v>3895</v>
      </c>
      <c r="B3898" s="16">
        <v>127</v>
      </c>
      <c r="C3898" s="5">
        <f t="shared" si="125"/>
        <v>1616.1780286982626</v>
      </c>
      <c r="D3898" s="15">
        <f t="shared" si="126"/>
        <v>0.92870767763471629</v>
      </c>
    </row>
    <row r="3899" spans="1:4" x14ac:dyDescent="0.25">
      <c r="A3899">
        <v>3896</v>
      </c>
      <c r="B3899" s="16">
        <v>127</v>
      </c>
      <c r="C3899" s="5">
        <f t="shared" si="125"/>
        <v>1616.1780286982626</v>
      </c>
      <c r="D3899" s="15">
        <f t="shared" si="126"/>
        <v>0.92894611349546974</v>
      </c>
    </row>
    <row r="3900" spans="1:4" x14ac:dyDescent="0.25">
      <c r="A3900">
        <v>3897</v>
      </c>
      <c r="B3900" s="16">
        <v>127</v>
      </c>
      <c r="C3900" s="5">
        <f t="shared" si="125"/>
        <v>1616.1780286982626</v>
      </c>
      <c r="D3900" s="15">
        <f t="shared" si="126"/>
        <v>0.92918454935622319</v>
      </c>
    </row>
    <row r="3901" spans="1:4" x14ac:dyDescent="0.25">
      <c r="A3901">
        <v>3898</v>
      </c>
      <c r="B3901" s="16">
        <v>127</v>
      </c>
      <c r="C3901" s="5">
        <f t="shared" si="125"/>
        <v>1616.1780286982626</v>
      </c>
      <c r="D3901" s="15">
        <f t="shared" si="126"/>
        <v>0.92942298521697664</v>
      </c>
    </row>
    <row r="3902" spans="1:4" x14ac:dyDescent="0.25">
      <c r="A3902">
        <v>3899</v>
      </c>
      <c r="B3902" s="16">
        <v>127</v>
      </c>
      <c r="C3902" s="5">
        <f t="shared" si="125"/>
        <v>1616.1780286982626</v>
      </c>
      <c r="D3902" s="15">
        <f t="shared" si="126"/>
        <v>0.92966142107773009</v>
      </c>
    </row>
    <row r="3903" spans="1:4" x14ac:dyDescent="0.25">
      <c r="A3903">
        <v>3900</v>
      </c>
      <c r="B3903" s="16">
        <v>127</v>
      </c>
      <c r="C3903" s="5">
        <f t="shared" si="125"/>
        <v>1616.1780286982626</v>
      </c>
      <c r="D3903" s="15">
        <f t="shared" si="126"/>
        <v>0.92989985693848354</v>
      </c>
    </row>
    <row r="3904" spans="1:4" x14ac:dyDescent="0.25">
      <c r="A3904">
        <v>3901</v>
      </c>
      <c r="B3904" s="16">
        <v>128</v>
      </c>
      <c r="C3904" s="5">
        <f t="shared" si="125"/>
        <v>1697.5814621746574</v>
      </c>
      <c r="D3904" s="15">
        <f t="shared" si="126"/>
        <v>0.93013829279923699</v>
      </c>
    </row>
    <row r="3905" spans="1:4" x14ac:dyDescent="0.25">
      <c r="A3905">
        <v>3902</v>
      </c>
      <c r="B3905" s="16">
        <v>128</v>
      </c>
      <c r="C3905" s="5">
        <f t="shared" si="125"/>
        <v>1697.5814621746574</v>
      </c>
      <c r="D3905" s="15">
        <f t="shared" si="126"/>
        <v>0.93037672865999044</v>
      </c>
    </row>
    <row r="3906" spans="1:4" x14ac:dyDescent="0.25">
      <c r="A3906">
        <v>3903</v>
      </c>
      <c r="B3906" s="16">
        <v>128</v>
      </c>
      <c r="C3906" s="5">
        <f t="shared" si="125"/>
        <v>1697.5814621746574</v>
      </c>
      <c r="D3906" s="15">
        <f t="shared" si="126"/>
        <v>0.93061516452074389</v>
      </c>
    </row>
    <row r="3907" spans="1:4" x14ac:dyDescent="0.25">
      <c r="A3907">
        <v>3904</v>
      </c>
      <c r="B3907" s="16">
        <v>128</v>
      </c>
      <c r="C3907" s="5">
        <f t="shared" si="125"/>
        <v>1697.5814621746574</v>
      </c>
      <c r="D3907" s="15">
        <f t="shared" si="126"/>
        <v>0.93085360038149734</v>
      </c>
    </row>
    <row r="3908" spans="1:4" x14ac:dyDescent="0.25">
      <c r="A3908">
        <v>3905</v>
      </c>
      <c r="B3908" s="16">
        <v>128</v>
      </c>
      <c r="C3908" s="5">
        <f t="shared" ref="C3908:C3971" si="127">(B3908-H$3)^2</f>
        <v>1697.5814621746574</v>
      </c>
      <c r="D3908" s="15">
        <f t="shared" si="126"/>
        <v>0.93109203624225079</v>
      </c>
    </row>
    <row r="3909" spans="1:4" x14ac:dyDescent="0.25">
      <c r="A3909">
        <v>3906</v>
      </c>
      <c r="B3909" s="16">
        <v>128</v>
      </c>
      <c r="C3909" s="5">
        <f t="shared" si="127"/>
        <v>1697.5814621746574</v>
      </c>
      <c r="D3909" s="15">
        <f t="shared" ref="D3909:D3972" si="128">A3909/$H$4</f>
        <v>0.93133047210300424</v>
      </c>
    </row>
    <row r="3910" spans="1:4" x14ac:dyDescent="0.25">
      <c r="A3910">
        <v>3907</v>
      </c>
      <c r="B3910" s="16">
        <v>128</v>
      </c>
      <c r="C3910" s="5">
        <f t="shared" si="127"/>
        <v>1697.5814621746574</v>
      </c>
      <c r="D3910" s="15">
        <f t="shared" si="128"/>
        <v>0.9315689079637578</v>
      </c>
    </row>
    <row r="3911" spans="1:4" x14ac:dyDescent="0.25">
      <c r="A3911">
        <v>3908</v>
      </c>
      <c r="B3911" s="16">
        <v>128</v>
      </c>
      <c r="C3911" s="5">
        <f t="shared" si="127"/>
        <v>1697.5814621746574</v>
      </c>
      <c r="D3911" s="15">
        <f t="shared" si="128"/>
        <v>0.93180734382451125</v>
      </c>
    </row>
    <row r="3912" spans="1:4" x14ac:dyDescent="0.25">
      <c r="A3912">
        <v>3909</v>
      </c>
      <c r="B3912" s="16">
        <v>128</v>
      </c>
      <c r="C3912" s="5">
        <f t="shared" si="127"/>
        <v>1697.5814621746574</v>
      </c>
      <c r="D3912" s="15">
        <f t="shared" si="128"/>
        <v>0.9320457796852647</v>
      </c>
    </row>
    <row r="3913" spans="1:4" x14ac:dyDescent="0.25">
      <c r="A3913">
        <v>3910</v>
      </c>
      <c r="B3913" s="16">
        <v>129</v>
      </c>
      <c r="C3913" s="5">
        <f t="shared" si="127"/>
        <v>1780.9848956510523</v>
      </c>
      <c r="D3913" s="15">
        <f t="shared" si="128"/>
        <v>0.93228421554601815</v>
      </c>
    </row>
    <row r="3914" spans="1:4" x14ac:dyDescent="0.25">
      <c r="A3914">
        <v>3911</v>
      </c>
      <c r="B3914" s="16">
        <v>129</v>
      </c>
      <c r="C3914" s="5">
        <f t="shared" si="127"/>
        <v>1780.9848956510523</v>
      </c>
      <c r="D3914" s="15">
        <f t="shared" si="128"/>
        <v>0.9325226514067716</v>
      </c>
    </row>
    <row r="3915" spans="1:4" x14ac:dyDescent="0.25">
      <c r="A3915">
        <v>3912</v>
      </c>
      <c r="B3915" s="16">
        <v>130</v>
      </c>
      <c r="C3915" s="5">
        <f t="shared" si="127"/>
        <v>1866.3883291274472</v>
      </c>
      <c r="D3915" s="15">
        <f t="shared" si="128"/>
        <v>0.93276108726752505</v>
      </c>
    </row>
    <row r="3916" spans="1:4" x14ac:dyDescent="0.25">
      <c r="A3916">
        <v>3913</v>
      </c>
      <c r="B3916" s="16">
        <v>130</v>
      </c>
      <c r="C3916" s="5">
        <f t="shared" si="127"/>
        <v>1866.3883291274472</v>
      </c>
      <c r="D3916" s="15">
        <f t="shared" si="128"/>
        <v>0.9329995231282785</v>
      </c>
    </row>
    <row r="3917" spans="1:4" x14ac:dyDescent="0.25">
      <c r="A3917">
        <v>3914</v>
      </c>
      <c r="B3917" s="16">
        <v>130</v>
      </c>
      <c r="C3917" s="5">
        <f t="shared" si="127"/>
        <v>1866.3883291274472</v>
      </c>
      <c r="D3917" s="15">
        <f t="shared" si="128"/>
        <v>0.93323795898903195</v>
      </c>
    </row>
    <row r="3918" spans="1:4" x14ac:dyDescent="0.25">
      <c r="A3918">
        <v>3915</v>
      </c>
      <c r="B3918" s="16">
        <v>130</v>
      </c>
      <c r="C3918" s="5">
        <f t="shared" si="127"/>
        <v>1866.3883291274472</v>
      </c>
      <c r="D3918" s="15">
        <f t="shared" si="128"/>
        <v>0.9334763948497854</v>
      </c>
    </row>
    <row r="3919" spans="1:4" x14ac:dyDescent="0.25">
      <c r="A3919">
        <v>3916</v>
      </c>
      <c r="B3919" s="16">
        <v>130</v>
      </c>
      <c r="C3919" s="5">
        <f t="shared" si="127"/>
        <v>1866.3883291274472</v>
      </c>
      <c r="D3919" s="15">
        <f t="shared" si="128"/>
        <v>0.93371483071053885</v>
      </c>
    </row>
    <row r="3920" spans="1:4" x14ac:dyDescent="0.25">
      <c r="A3920">
        <v>3917</v>
      </c>
      <c r="B3920" s="16">
        <v>130</v>
      </c>
      <c r="C3920" s="5">
        <f t="shared" si="127"/>
        <v>1866.3883291274472</v>
      </c>
      <c r="D3920" s="15">
        <f t="shared" si="128"/>
        <v>0.9339532665712923</v>
      </c>
    </row>
    <row r="3921" spans="1:4" x14ac:dyDescent="0.25">
      <c r="A3921">
        <v>3918</v>
      </c>
      <c r="B3921" s="16">
        <v>130</v>
      </c>
      <c r="C3921" s="5">
        <f t="shared" si="127"/>
        <v>1866.3883291274472</v>
      </c>
      <c r="D3921" s="15">
        <f t="shared" si="128"/>
        <v>0.93419170243204575</v>
      </c>
    </row>
    <row r="3922" spans="1:4" x14ac:dyDescent="0.25">
      <c r="A3922">
        <v>3919</v>
      </c>
      <c r="B3922" s="16">
        <v>130</v>
      </c>
      <c r="C3922" s="5">
        <f t="shared" si="127"/>
        <v>1866.3883291274472</v>
      </c>
      <c r="D3922" s="15">
        <f t="shared" si="128"/>
        <v>0.9344301382927992</v>
      </c>
    </row>
    <row r="3923" spans="1:4" x14ac:dyDescent="0.25">
      <c r="A3923">
        <v>3920</v>
      </c>
      <c r="B3923" s="16">
        <v>130</v>
      </c>
      <c r="C3923" s="5">
        <f t="shared" si="127"/>
        <v>1866.3883291274472</v>
      </c>
      <c r="D3923" s="15">
        <f t="shared" si="128"/>
        <v>0.93466857415355264</v>
      </c>
    </row>
    <row r="3924" spans="1:4" x14ac:dyDescent="0.25">
      <c r="A3924">
        <v>3921</v>
      </c>
      <c r="B3924" s="16">
        <v>130</v>
      </c>
      <c r="C3924" s="5">
        <f t="shared" si="127"/>
        <v>1866.3883291274472</v>
      </c>
      <c r="D3924" s="15">
        <f t="shared" si="128"/>
        <v>0.93490701001430621</v>
      </c>
    </row>
    <row r="3925" spans="1:4" x14ac:dyDescent="0.25">
      <c r="A3925">
        <v>3922</v>
      </c>
      <c r="B3925" s="16">
        <v>130</v>
      </c>
      <c r="C3925" s="5">
        <f t="shared" si="127"/>
        <v>1866.3883291274472</v>
      </c>
      <c r="D3925" s="15">
        <f t="shared" si="128"/>
        <v>0.93514544587505966</v>
      </c>
    </row>
    <row r="3926" spans="1:4" x14ac:dyDescent="0.25">
      <c r="A3926">
        <v>3923</v>
      </c>
      <c r="B3926" s="16">
        <v>130</v>
      </c>
      <c r="C3926" s="5">
        <f t="shared" si="127"/>
        <v>1866.3883291274472</v>
      </c>
      <c r="D3926" s="15">
        <f t="shared" si="128"/>
        <v>0.93538388173581311</v>
      </c>
    </row>
    <row r="3927" spans="1:4" x14ac:dyDescent="0.25">
      <c r="A3927">
        <v>3924</v>
      </c>
      <c r="B3927" s="16">
        <v>130</v>
      </c>
      <c r="C3927" s="5">
        <f t="shared" si="127"/>
        <v>1866.3883291274472</v>
      </c>
      <c r="D3927" s="15">
        <f t="shared" si="128"/>
        <v>0.93562231759656656</v>
      </c>
    </row>
    <row r="3928" spans="1:4" x14ac:dyDescent="0.25">
      <c r="A3928">
        <v>3925</v>
      </c>
      <c r="B3928" s="16">
        <v>131</v>
      </c>
      <c r="C3928" s="5">
        <f t="shared" si="127"/>
        <v>1953.7917626038418</v>
      </c>
      <c r="D3928" s="15">
        <f t="shared" si="128"/>
        <v>0.93586075345732</v>
      </c>
    </row>
    <row r="3929" spans="1:4" x14ac:dyDescent="0.25">
      <c r="A3929">
        <v>3926</v>
      </c>
      <c r="B3929" s="16">
        <v>131</v>
      </c>
      <c r="C3929" s="5">
        <f t="shared" si="127"/>
        <v>1953.7917626038418</v>
      </c>
      <c r="D3929" s="15">
        <f t="shared" si="128"/>
        <v>0.93609918931807345</v>
      </c>
    </row>
    <row r="3930" spans="1:4" x14ac:dyDescent="0.25">
      <c r="A3930">
        <v>3927</v>
      </c>
      <c r="B3930" s="16">
        <v>131</v>
      </c>
      <c r="C3930" s="5">
        <f t="shared" si="127"/>
        <v>1953.7917626038418</v>
      </c>
      <c r="D3930" s="15">
        <f t="shared" si="128"/>
        <v>0.9363376251788269</v>
      </c>
    </row>
    <row r="3931" spans="1:4" x14ac:dyDescent="0.25">
      <c r="A3931">
        <v>3928</v>
      </c>
      <c r="B3931" s="16">
        <v>131</v>
      </c>
      <c r="C3931" s="5">
        <f t="shared" si="127"/>
        <v>1953.7917626038418</v>
      </c>
      <c r="D3931" s="15">
        <f t="shared" si="128"/>
        <v>0.93657606103958035</v>
      </c>
    </row>
    <row r="3932" spans="1:4" x14ac:dyDescent="0.25">
      <c r="A3932">
        <v>3929</v>
      </c>
      <c r="B3932" s="16">
        <v>131</v>
      </c>
      <c r="C3932" s="5">
        <f t="shared" si="127"/>
        <v>1953.7917626038418</v>
      </c>
      <c r="D3932" s="15">
        <f t="shared" si="128"/>
        <v>0.9368144969003338</v>
      </c>
    </row>
    <row r="3933" spans="1:4" x14ac:dyDescent="0.25">
      <c r="A3933">
        <v>3930</v>
      </c>
      <c r="B3933" s="16">
        <v>131</v>
      </c>
      <c r="C3933" s="5">
        <f t="shared" si="127"/>
        <v>1953.7917626038418</v>
      </c>
      <c r="D3933" s="15">
        <f t="shared" si="128"/>
        <v>0.93705293276108725</v>
      </c>
    </row>
    <row r="3934" spans="1:4" x14ac:dyDescent="0.25">
      <c r="A3934">
        <v>3931</v>
      </c>
      <c r="B3934" s="16">
        <v>131</v>
      </c>
      <c r="C3934" s="5">
        <f t="shared" si="127"/>
        <v>1953.7917626038418</v>
      </c>
      <c r="D3934" s="15">
        <f t="shared" si="128"/>
        <v>0.9372913686218407</v>
      </c>
    </row>
    <row r="3935" spans="1:4" x14ac:dyDescent="0.25">
      <c r="A3935">
        <v>3932</v>
      </c>
      <c r="B3935" s="16">
        <v>131</v>
      </c>
      <c r="C3935" s="5">
        <f t="shared" si="127"/>
        <v>1953.7917626038418</v>
      </c>
      <c r="D3935" s="15">
        <f t="shared" si="128"/>
        <v>0.93752980448259415</v>
      </c>
    </row>
    <row r="3936" spans="1:4" x14ac:dyDescent="0.25">
      <c r="A3936">
        <v>3933</v>
      </c>
      <c r="B3936" s="16">
        <v>131</v>
      </c>
      <c r="C3936" s="5">
        <f t="shared" si="127"/>
        <v>1953.7917626038418</v>
      </c>
      <c r="D3936" s="15">
        <f t="shared" si="128"/>
        <v>0.9377682403433476</v>
      </c>
    </row>
    <row r="3937" spans="1:4" x14ac:dyDescent="0.25">
      <c r="A3937">
        <v>3934</v>
      </c>
      <c r="B3937" s="16">
        <v>131</v>
      </c>
      <c r="C3937" s="5">
        <f t="shared" si="127"/>
        <v>1953.7917626038418</v>
      </c>
      <c r="D3937" s="15">
        <f t="shared" si="128"/>
        <v>0.93800667620410105</v>
      </c>
    </row>
    <row r="3938" spans="1:4" x14ac:dyDescent="0.25">
      <c r="A3938">
        <v>3935</v>
      </c>
      <c r="B3938" s="16">
        <v>131</v>
      </c>
      <c r="C3938" s="5">
        <f t="shared" si="127"/>
        <v>1953.7917626038418</v>
      </c>
      <c r="D3938" s="15">
        <f t="shared" si="128"/>
        <v>0.9382451120648545</v>
      </c>
    </row>
    <row r="3939" spans="1:4" x14ac:dyDescent="0.25">
      <c r="A3939">
        <v>3936</v>
      </c>
      <c r="B3939" s="16">
        <v>131</v>
      </c>
      <c r="C3939" s="5">
        <f t="shared" si="127"/>
        <v>1953.7917626038418</v>
      </c>
      <c r="D3939" s="15">
        <f t="shared" si="128"/>
        <v>0.93848354792560806</v>
      </c>
    </row>
    <row r="3940" spans="1:4" x14ac:dyDescent="0.25">
      <c r="A3940">
        <v>3937</v>
      </c>
      <c r="B3940" s="16">
        <v>131</v>
      </c>
      <c r="C3940" s="5">
        <f t="shared" si="127"/>
        <v>1953.7917626038418</v>
      </c>
      <c r="D3940" s="15">
        <f t="shared" si="128"/>
        <v>0.93872198378636151</v>
      </c>
    </row>
    <row r="3941" spans="1:4" x14ac:dyDescent="0.25">
      <c r="A3941">
        <v>3938</v>
      </c>
      <c r="B3941" s="16">
        <v>131</v>
      </c>
      <c r="C3941" s="5">
        <f t="shared" si="127"/>
        <v>1953.7917626038418</v>
      </c>
      <c r="D3941" s="15">
        <f t="shared" si="128"/>
        <v>0.93896041964711496</v>
      </c>
    </row>
    <row r="3942" spans="1:4" x14ac:dyDescent="0.25">
      <c r="A3942">
        <v>3939</v>
      </c>
      <c r="B3942" s="16">
        <v>132</v>
      </c>
      <c r="C3942" s="5">
        <f t="shared" si="127"/>
        <v>2043.1951960802367</v>
      </c>
      <c r="D3942" s="15">
        <f t="shared" si="128"/>
        <v>0.93919885550786841</v>
      </c>
    </row>
    <row r="3943" spans="1:4" x14ac:dyDescent="0.25">
      <c r="A3943">
        <v>3940</v>
      </c>
      <c r="B3943" s="16">
        <v>132</v>
      </c>
      <c r="C3943" s="5">
        <f t="shared" si="127"/>
        <v>2043.1951960802367</v>
      </c>
      <c r="D3943" s="15">
        <f t="shared" si="128"/>
        <v>0.93943729136862186</v>
      </c>
    </row>
    <row r="3944" spans="1:4" x14ac:dyDescent="0.25">
      <c r="A3944">
        <v>3941</v>
      </c>
      <c r="B3944" s="16">
        <v>132</v>
      </c>
      <c r="C3944" s="5">
        <f t="shared" si="127"/>
        <v>2043.1951960802367</v>
      </c>
      <c r="D3944" s="15">
        <f t="shared" si="128"/>
        <v>0.93967572722937531</v>
      </c>
    </row>
    <row r="3945" spans="1:4" x14ac:dyDescent="0.25">
      <c r="A3945">
        <v>3942</v>
      </c>
      <c r="B3945" s="16">
        <v>132</v>
      </c>
      <c r="C3945" s="5">
        <f t="shared" si="127"/>
        <v>2043.1951960802367</v>
      </c>
      <c r="D3945" s="15">
        <f t="shared" si="128"/>
        <v>0.93991416309012876</v>
      </c>
    </row>
    <row r="3946" spans="1:4" x14ac:dyDescent="0.25">
      <c r="A3946">
        <v>3943</v>
      </c>
      <c r="B3946" s="16">
        <v>132</v>
      </c>
      <c r="C3946" s="5">
        <f t="shared" si="127"/>
        <v>2043.1951960802367</v>
      </c>
      <c r="D3946" s="15">
        <f t="shared" si="128"/>
        <v>0.94015259895088221</v>
      </c>
    </row>
    <row r="3947" spans="1:4" x14ac:dyDescent="0.25">
      <c r="A3947">
        <v>3944</v>
      </c>
      <c r="B3947" s="16">
        <v>132</v>
      </c>
      <c r="C3947" s="5">
        <f t="shared" si="127"/>
        <v>2043.1951960802367</v>
      </c>
      <c r="D3947" s="15">
        <f t="shared" si="128"/>
        <v>0.94039103481163566</v>
      </c>
    </row>
    <row r="3948" spans="1:4" x14ac:dyDescent="0.25">
      <c r="A3948">
        <v>3945</v>
      </c>
      <c r="B3948" s="16">
        <v>132</v>
      </c>
      <c r="C3948" s="5">
        <f t="shared" si="127"/>
        <v>2043.1951960802367</v>
      </c>
      <c r="D3948" s="15">
        <f t="shared" si="128"/>
        <v>0.94062947067238911</v>
      </c>
    </row>
    <row r="3949" spans="1:4" x14ac:dyDescent="0.25">
      <c r="A3949">
        <v>3946</v>
      </c>
      <c r="B3949" s="16">
        <v>132</v>
      </c>
      <c r="C3949" s="5">
        <f t="shared" si="127"/>
        <v>2043.1951960802367</v>
      </c>
      <c r="D3949" s="15">
        <f t="shared" si="128"/>
        <v>0.94086790653314256</v>
      </c>
    </row>
    <row r="3950" spans="1:4" x14ac:dyDescent="0.25">
      <c r="A3950">
        <v>3947</v>
      </c>
      <c r="B3950" s="16">
        <v>132</v>
      </c>
      <c r="C3950" s="5">
        <f t="shared" si="127"/>
        <v>2043.1951960802367</v>
      </c>
      <c r="D3950" s="15">
        <f t="shared" si="128"/>
        <v>0.94110634239389601</v>
      </c>
    </row>
    <row r="3951" spans="1:4" x14ac:dyDescent="0.25">
      <c r="A3951">
        <v>3948</v>
      </c>
      <c r="B3951" s="16">
        <v>132</v>
      </c>
      <c r="C3951" s="5">
        <f t="shared" si="127"/>
        <v>2043.1951960802367</v>
      </c>
      <c r="D3951" s="15">
        <f t="shared" si="128"/>
        <v>0.94134477825464946</v>
      </c>
    </row>
    <row r="3952" spans="1:4" x14ac:dyDescent="0.25">
      <c r="A3952">
        <v>3949</v>
      </c>
      <c r="B3952" s="16">
        <v>132</v>
      </c>
      <c r="C3952" s="5">
        <f t="shared" si="127"/>
        <v>2043.1951960802367</v>
      </c>
      <c r="D3952" s="15">
        <f t="shared" si="128"/>
        <v>0.94158321411540291</v>
      </c>
    </row>
    <row r="3953" spans="1:4" x14ac:dyDescent="0.25">
      <c r="A3953">
        <v>3950</v>
      </c>
      <c r="B3953" s="16">
        <v>132</v>
      </c>
      <c r="C3953" s="5">
        <f t="shared" si="127"/>
        <v>2043.1951960802367</v>
      </c>
      <c r="D3953" s="15">
        <f t="shared" si="128"/>
        <v>0.94182164997615636</v>
      </c>
    </row>
    <row r="3954" spans="1:4" x14ac:dyDescent="0.25">
      <c r="A3954">
        <v>3951</v>
      </c>
      <c r="B3954" s="16">
        <v>133</v>
      </c>
      <c r="C3954" s="5">
        <f t="shared" si="127"/>
        <v>2134.5986295566317</v>
      </c>
      <c r="D3954" s="15">
        <f t="shared" si="128"/>
        <v>0.94206008583690992</v>
      </c>
    </row>
    <row r="3955" spans="1:4" x14ac:dyDescent="0.25">
      <c r="A3955">
        <v>3952</v>
      </c>
      <c r="B3955" s="16">
        <v>133</v>
      </c>
      <c r="C3955" s="5">
        <f t="shared" si="127"/>
        <v>2134.5986295566317</v>
      </c>
      <c r="D3955" s="15">
        <f t="shared" si="128"/>
        <v>0.94229852169766337</v>
      </c>
    </row>
    <row r="3956" spans="1:4" x14ac:dyDescent="0.25">
      <c r="A3956">
        <v>3953</v>
      </c>
      <c r="B3956" s="16">
        <v>133</v>
      </c>
      <c r="C3956" s="5">
        <f t="shared" si="127"/>
        <v>2134.5986295566317</v>
      </c>
      <c r="D3956" s="15">
        <f t="shared" si="128"/>
        <v>0.94253695755841682</v>
      </c>
    </row>
    <row r="3957" spans="1:4" x14ac:dyDescent="0.25">
      <c r="A3957">
        <v>3954</v>
      </c>
      <c r="B3957" s="16">
        <v>133</v>
      </c>
      <c r="C3957" s="5">
        <f t="shared" si="127"/>
        <v>2134.5986295566317</v>
      </c>
      <c r="D3957" s="15">
        <f t="shared" si="128"/>
        <v>0.94277539341917027</v>
      </c>
    </row>
    <row r="3958" spans="1:4" x14ac:dyDescent="0.25">
      <c r="A3958">
        <v>3955</v>
      </c>
      <c r="B3958" s="16">
        <v>133</v>
      </c>
      <c r="C3958" s="5">
        <f t="shared" si="127"/>
        <v>2134.5986295566317</v>
      </c>
      <c r="D3958" s="15">
        <f t="shared" si="128"/>
        <v>0.94301382927992372</v>
      </c>
    </row>
    <row r="3959" spans="1:4" x14ac:dyDescent="0.25">
      <c r="A3959">
        <v>3956</v>
      </c>
      <c r="B3959" s="16">
        <v>133</v>
      </c>
      <c r="C3959" s="5">
        <f t="shared" si="127"/>
        <v>2134.5986295566317</v>
      </c>
      <c r="D3959" s="15">
        <f t="shared" si="128"/>
        <v>0.94325226514067717</v>
      </c>
    </row>
    <row r="3960" spans="1:4" x14ac:dyDescent="0.25">
      <c r="A3960">
        <v>3957</v>
      </c>
      <c r="B3960" s="16">
        <v>133</v>
      </c>
      <c r="C3960" s="5">
        <f t="shared" si="127"/>
        <v>2134.5986295566317</v>
      </c>
      <c r="D3960" s="15">
        <f t="shared" si="128"/>
        <v>0.94349070100143062</v>
      </c>
    </row>
    <row r="3961" spans="1:4" x14ac:dyDescent="0.25">
      <c r="A3961">
        <v>3958</v>
      </c>
      <c r="B3961" s="16">
        <v>133</v>
      </c>
      <c r="C3961" s="5">
        <f t="shared" si="127"/>
        <v>2134.5986295566317</v>
      </c>
      <c r="D3961" s="15">
        <f t="shared" si="128"/>
        <v>0.94372913686218407</v>
      </c>
    </row>
    <row r="3962" spans="1:4" x14ac:dyDescent="0.25">
      <c r="A3962">
        <v>3959</v>
      </c>
      <c r="B3962" s="16">
        <v>133</v>
      </c>
      <c r="C3962" s="5">
        <f t="shared" si="127"/>
        <v>2134.5986295566317</v>
      </c>
      <c r="D3962" s="15">
        <f t="shared" si="128"/>
        <v>0.94396757272293752</v>
      </c>
    </row>
    <row r="3963" spans="1:4" x14ac:dyDescent="0.25">
      <c r="A3963">
        <v>3960</v>
      </c>
      <c r="B3963" s="16">
        <v>133</v>
      </c>
      <c r="C3963" s="5">
        <f t="shared" si="127"/>
        <v>2134.5986295566317</v>
      </c>
      <c r="D3963" s="15">
        <f t="shared" si="128"/>
        <v>0.94420600858369097</v>
      </c>
    </row>
    <row r="3964" spans="1:4" x14ac:dyDescent="0.25">
      <c r="A3964">
        <v>3961</v>
      </c>
      <c r="B3964" s="16">
        <v>133</v>
      </c>
      <c r="C3964" s="5">
        <f t="shared" si="127"/>
        <v>2134.5986295566317</v>
      </c>
      <c r="D3964" s="15">
        <f t="shared" si="128"/>
        <v>0.94444444444444442</v>
      </c>
    </row>
    <row r="3965" spans="1:4" x14ac:dyDescent="0.25">
      <c r="A3965">
        <v>3962</v>
      </c>
      <c r="B3965" s="16">
        <v>133</v>
      </c>
      <c r="C3965" s="5">
        <f t="shared" si="127"/>
        <v>2134.5986295566317</v>
      </c>
      <c r="D3965" s="15">
        <f t="shared" si="128"/>
        <v>0.94468288030519787</v>
      </c>
    </row>
    <row r="3966" spans="1:4" x14ac:dyDescent="0.25">
      <c r="A3966">
        <v>3963</v>
      </c>
      <c r="B3966" s="16">
        <v>133</v>
      </c>
      <c r="C3966" s="5">
        <f t="shared" si="127"/>
        <v>2134.5986295566317</v>
      </c>
      <c r="D3966" s="15">
        <f t="shared" si="128"/>
        <v>0.94492131616595132</v>
      </c>
    </row>
    <row r="3967" spans="1:4" x14ac:dyDescent="0.25">
      <c r="A3967">
        <v>3964</v>
      </c>
      <c r="B3967" s="16">
        <v>133</v>
      </c>
      <c r="C3967" s="5">
        <f t="shared" si="127"/>
        <v>2134.5986295566317</v>
      </c>
      <c r="D3967" s="15">
        <f t="shared" si="128"/>
        <v>0.94515975202670477</v>
      </c>
    </row>
    <row r="3968" spans="1:4" x14ac:dyDescent="0.25">
      <c r="A3968">
        <v>3965</v>
      </c>
      <c r="B3968" s="16">
        <v>133</v>
      </c>
      <c r="C3968" s="5">
        <f t="shared" si="127"/>
        <v>2134.5986295566317</v>
      </c>
      <c r="D3968" s="15">
        <f t="shared" si="128"/>
        <v>0.94539818788745822</v>
      </c>
    </row>
    <row r="3969" spans="1:4" x14ac:dyDescent="0.25">
      <c r="A3969">
        <v>3966</v>
      </c>
      <c r="B3969" s="16">
        <v>133</v>
      </c>
      <c r="C3969" s="5">
        <f t="shared" si="127"/>
        <v>2134.5986295566317</v>
      </c>
      <c r="D3969" s="15">
        <f t="shared" si="128"/>
        <v>0.94563662374821178</v>
      </c>
    </row>
    <row r="3970" spans="1:4" x14ac:dyDescent="0.25">
      <c r="A3970">
        <v>3967</v>
      </c>
      <c r="B3970" s="16">
        <v>134</v>
      </c>
      <c r="C3970" s="5">
        <f t="shared" si="127"/>
        <v>2228.0020630330264</v>
      </c>
      <c r="D3970" s="15">
        <f t="shared" si="128"/>
        <v>0.94587505960896523</v>
      </c>
    </row>
    <row r="3971" spans="1:4" x14ac:dyDescent="0.25">
      <c r="A3971">
        <v>3968</v>
      </c>
      <c r="B3971" s="16">
        <v>134</v>
      </c>
      <c r="C3971" s="5">
        <f t="shared" si="127"/>
        <v>2228.0020630330264</v>
      </c>
      <c r="D3971" s="15">
        <f t="shared" si="128"/>
        <v>0.94611349546971868</v>
      </c>
    </row>
    <row r="3972" spans="1:4" x14ac:dyDescent="0.25">
      <c r="A3972">
        <v>3969</v>
      </c>
      <c r="B3972" s="16">
        <v>134</v>
      </c>
      <c r="C3972" s="5">
        <f t="shared" ref="C3972:C4035" si="129">(B3972-H$3)^2</f>
        <v>2228.0020630330264</v>
      </c>
      <c r="D3972" s="15">
        <f t="shared" si="128"/>
        <v>0.94635193133047213</v>
      </c>
    </row>
    <row r="3973" spans="1:4" x14ac:dyDescent="0.25">
      <c r="A3973">
        <v>3970</v>
      </c>
      <c r="B3973" s="16">
        <v>134</v>
      </c>
      <c r="C3973" s="5">
        <f t="shared" si="129"/>
        <v>2228.0020630330264</v>
      </c>
      <c r="D3973" s="15">
        <f t="shared" ref="D3973:D4036" si="130">A3973/$H$4</f>
        <v>0.94659036719122558</v>
      </c>
    </row>
    <row r="3974" spans="1:4" x14ac:dyDescent="0.25">
      <c r="A3974">
        <v>3971</v>
      </c>
      <c r="B3974" s="16">
        <v>134</v>
      </c>
      <c r="C3974" s="5">
        <f t="shared" si="129"/>
        <v>2228.0020630330264</v>
      </c>
      <c r="D3974" s="15">
        <f t="shared" si="130"/>
        <v>0.94682880305197903</v>
      </c>
    </row>
    <row r="3975" spans="1:4" x14ac:dyDescent="0.25">
      <c r="A3975">
        <v>3972</v>
      </c>
      <c r="B3975" s="16">
        <v>134</v>
      </c>
      <c r="C3975" s="5">
        <f t="shared" si="129"/>
        <v>2228.0020630330264</v>
      </c>
      <c r="D3975" s="15">
        <f t="shared" si="130"/>
        <v>0.94706723891273248</v>
      </c>
    </row>
    <row r="3976" spans="1:4" x14ac:dyDescent="0.25">
      <c r="A3976">
        <v>3973</v>
      </c>
      <c r="B3976" s="16">
        <v>134</v>
      </c>
      <c r="C3976" s="5">
        <f t="shared" si="129"/>
        <v>2228.0020630330264</v>
      </c>
      <c r="D3976" s="15">
        <f t="shared" si="130"/>
        <v>0.94730567477348593</v>
      </c>
    </row>
    <row r="3977" spans="1:4" x14ac:dyDescent="0.25">
      <c r="A3977">
        <v>3974</v>
      </c>
      <c r="B3977" s="16">
        <v>135</v>
      </c>
      <c r="C3977" s="5">
        <f t="shared" si="129"/>
        <v>2323.405496509421</v>
      </c>
      <c r="D3977" s="15">
        <f t="shared" si="130"/>
        <v>0.94754411063423938</v>
      </c>
    </row>
    <row r="3978" spans="1:4" x14ac:dyDescent="0.25">
      <c r="A3978">
        <v>3975</v>
      </c>
      <c r="B3978" s="16">
        <v>135</v>
      </c>
      <c r="C3978" s="5">
        <f t="shared" si="129"/>
        <v>2323.405496509421</v>
      </c>
      <c r="D3978" s="15">
        <f t="shared" si="130"/>
        <v>0.94778254649499283</v>
      </c>
    </row>
    <row r="3979" spans="1:4" x14ac:dyDescent="0.25">
      <c r="A3979">
        <v>3976</v>
      </c>
      <c r="B3979" s="16">
        <v>135</v>
      </c>
      <c r="C3979" s="5">
        <f t="shared" si="129"/>
        <v>2323.405496509421</v>
      </c>
      <c r="D3979" s="15">
        <f t="shared" si="130"/>
        <v>0.94802098235574628</v>
      </c>
    </row>
    <row r="3980" spans="1:4" x14ac:dyDescent="0.25">
      <c r="A3980">
        <v>3977</v>
      </c>
      <c r="B3980" s="16">
        <v>135</v>
      </c>
      <c r="C3980" s="5">
        <f t="shared" si="129"/>
        <v>2323.405496509421</v>
      </c>
      <c r="D3980" s="15">
        <f t="shared" si="130"/>
        <v>0.94825941821649973</v>
      </c>
    </row>
    <row r="3981" spans="1:4" x14ac:dyDescent="0.25">
      <c r="A3981">
        <v>3978</v>
      </c>
      <c r="B3981" s="16">
        <v>135</v>
      </c>
      <c r="C3981" s="5">
        <f t="shared" si="129"/>
        <v>2323.405496509421</v>
      </c>
      <c r="D3981" s="15">
        <f t="shared" si="130"/>
        <v>0.94849785407725318</v>
      </c>
    </row>
    <row r="3982" spans="1:4" x14ac:dyDescent="0.25">
      <c r="A3982">
        <v>3979</v>
      </c>
      <c r="B3982" s="16">
        <v>135</v>
      </c>
      <c r="C3982" s="5">
        <f t="shared" si="129"/>
        <v>2323.405496509421</v>
      </c>
      <c r="D3982" s="15">
        <f t="shared" si="130"/>
        <v>0.94873628993800663</v>
      </c>
    </row>
    <row r="3983" spans="1:4" x14ac:dyDescent="0.25">
      <c r="A3983">
        <v>3980</v>
      </c>
      <c r="B3983" s="16">
        <v>135</v>
      </c>
      <c r="C3983" s="5">
        <f t="shared" si="129"/>
        <v>2323.405496509421</v>
      </c>
      <c r="D3983" s="15">
        <f t="shared" si="130"/>
        <v>0.94897472579876019</v>
      </c>
    </row>
    <row r="3984" spans="1:4" x14ac:dyDescent="0.25">
      <c r="A3984">
        <v>3981</v>
      </c>
      <c r="B3984" s="16">
        <v>135</v>
      </c>
      <c r="C3984" s="5">
        <f t="shared" si="129"/>
        <v>2323.405496509421</v>
      </c>
      <c r="D3984" s="15">
        <f t="shared" si="130"/>
        <v>0.94921316165951364</v>
      </c>
    </row>
    <row r="3985" spans="1:4" x14ac:dyDescent="0.25">
      <c r="A3985">
        <v>3982</v>
      </c>
      <c r="B3985" s="16">
        <v>135</v>
      </c>
      <c r="C3985" s="5">
        <f t="shared" si="129"/>
        <v>2323.405496509421</v>
      </c>
      <c r="D3985" s="15">
        <f t="shared" si="130"/>
        <v>0.94945159752026709</v>
      </c>
    </row>
    <row r="3986" spans="1:4" x14ac:dyDescent="0.25">
      <c r="A3986">
        <v>3983</v>
      </c>
      <c r="B3986" s="16">
        <v>136</v>
      </c>
      <c r="C3986" s="5">
        <f t="shared" si="129"/>
        <v>2420.8089299858161</v>
      </c>
      <c r="D3986" s="15">
        <f t="shared" si="130"/>
        <v>0.94969003338102054</v>
      </c>
    </row>
    <row r="3987" spans="1:4" x14ac:dyDescent="0.25">
      <c r="A3987">
        <v>3984</v>
      </c>
      <c r="B3987" s="16">
        <v>136</v>
      </c>
      <c r="C3987" s="5">
        <f t="shared" si="129"/>
        <v>2420.8089299858161</v>
      </c>
      <c r="D3987" s="15">
        <f t="shared" si="130"/>
        <v>0.94992846924177399</v>
      </c>
    </row>
    <row r="3988" spans="1:4" x14ac:dyDescent="0.25">
      <c r="A3988">
        <v>3985</v>
      </c>
      <c r="B3988" s="16">
        <v>136</v>
      </c>
      <c r="C3988" s="5">
        <f t="shared" si="129"/>
        <v>2420.8089299858161</v>
      </c>
      <c r="D3988" s="15">
        <f t="shared" si="130"/>
        <v>0.95016690510252744</v>
      </c>
    </row>
    <row r="3989" spans="1:4" x14ac:dyDescent="0.25">
      <c r="A3989">
        <v>3986</v>
      </c>
      <c r="B3989" s="16">
        <v>136</v>
      </c>
      <c r="C3989" s="5">
        <f t="shared" si="129"/>
        <v>2420.8089299858161</v>
      </c>
      <c r="D3989" s="15">
        <f t="shared" si="130"/>
        <v>0.95040534096328089</v>
      </c>
    </row>
    <row r="3990" spans="1:4" x14ac:dyDescent="0.25">
      <c r="A3990">
        <v>3987</v>
      </c>
      <c r="B3990" s="16">
        <v>136</v>
      </c>
      <c r="C3990" s="5">
        <f t="shared" si="129"/>
        <v>2420.8089299858161</v>
      </c>
      <c r="D3990" s="15">
        <f t="shared" si="130"/>
        <v>0.95064377682403434</v>
      </c>
    </row>
    <row r="3991" spans="1:4" x14ac:dyDescent="0.25">
      <c r="A3991">
        <v>3988</v>
      </c>
      <c r="B3991" s="16">
        <v>136</v>
      </c>
      <c r="C3991" s="5">
        <f t="shared" si="129"/>
        <v>2420.8089299858161</v>
      </c>
      <c r="D3991" s="15">
        <f t="shared" si="130"/>
        <v>0.95088221268478779</v>
      </c>
    </row>
    <row r="3992" spans="1:4" x14ac:dyDescent="0.25">
      <c r="A3992">
        <v>3989</v>
      </c>
      <c r="B3992" s="16">
        <v>136</v>
      </c>
      <c r="C3992" s="5">
        <f t="shared" si="129"/>
        <v>2420.8089299858161</v>
      </c>
      <c r="D3992" s="15">
        <f t="shared" si="130"/>
        <v>0.95112064854554124</v>
      </c>
    </row>
    <row r="3993" spans="1:4" x14ac:dyDescent="0.25">
      <c r="A3993">
        <v>3990</v>
      </c>
      <c r="B3993" s="16">
        <v>136</v>
      </c>
      <c r="C3993" s="5">
        <f t="shared" si="129"/>
        <v>2420.8089299858161</v>
      </c>
      <c r="D3993" s="15">
        <f t="shared" si="130"/>
        <v>0.95135908440629469</v>
      </c>
    </row>
    <row r="3994" spans="1:4" x14ac:dyDescent="0.25">
      <c r="A3994">
        <v>3991</v>
      </c>
      <c r="B3994" s="16">
        <v>136</v>
      </c>
      <c r="C3994" s="5">
        <f t="shared" si="129"/>
        <v>2420.8089299858161</v>
      </c>
      <c r="D3994" s="15">
        <f t="shared" si="130"/>
        <v>0.95159752026704814</v>
      </c>
    </row>
    <row r="3995" spans="1:4" x14ac:dyDescent="0.25">
      <c r="A3995">
        <v>3992</v>
      </c>
      <c r="B3995" s="16">
        <v>136</v>
      </c>
      <c r="C3995" s="5">
        <f t="shared" si="129"/>
        <v>2420.8089299858161</v>
      </c>
      <c r="D3995" s="15">
        <f t="shared" si="130"/>
        <v>0.95183595612780159</v>
      </c>
    </row>
    <row r="3996" spans="1:4" x14ac:dyDescent="0.25">
      <c r="A3996">
        <v>3993</v>
      </c>
      <c r="B3996" s="16">
        <v>136</v>
      </c>
      <c r="C3996" s="5">
        <f t="shared" si="129"/>
        <v>2420.8089299858161</v>
      </c>
      <c r="D3996" s="15">
        <f t="shared" si="130"/>
        <v>0.95207439198855504</v>
      </c>
    </row>
    <row r="3997" spans="1:4" x14ac:dyDescent="0.25">
      <c r="A3997">
        <v>3994</v>
      </c>
      <c r="B3997" s="16">
        <v>136</v>
      </c>
      <c r="C3997" s="5">
        <f t="shared" si="129"/>
        <v>2420.8089299858161</v>
      </c>
      <c r="D3997" s="15">
        <f t="shared" si="130"/>
        <v>0.95231282784930849</v>
      </c>
    </row>
    <row r="3998" spans="1:4" x14ac:dyDescent="0.25">
      <c r="A3998">
        <v>3995</v>
      </c>
      <c r="B3998" s="16">
        <v>136</v>
      </c>
      <c r="C3998" s="5">
        <f t="shared" si="129"/>
        <v>2420.8089299858161</v>
      </c>
      <c r="D3998" s="15">
        <f t="shared" si="130"/>
        <v>0.95255126371006205</v>
      </c>
    </row>
    <row r="3999" spans="1:4" x14ac:dyDescent="0.25">
      <c r="A3999">
        <v>3996</v>
      </c>
      <c r="B3999" s="16">
        <v>136</v>
      </c>
      <c r="C3999" s="5">
        <f t="shared" si="129"/>
        <v>2420.8089299858161</v>
      </c>
      <c r="D3999" s="15">
        <f t="shared" si="130"/>
        <v>0.9527896995708155</v>
      </c>
    </row>
    <row r="4000" spans="1:4" x14ac:dyDescent="0.25">
      <c r="A4000">
        <v>3997</v>
      </c>
      <c r="B4000" s="16">
        <v>137</v>
      </c>
      <c r="C4000" s="5">
        <f t="shared" si="129"/>
        <v>2520.2123634622108</v>
      </c>
      <c r="D4000" s="15">
        <f t="shared" si="130"/>
        <v>0.95302813543156895</v>
      </c>
    </row>
    <row r="4001" spans="1:4" x14ac:dyDescent="0.25">
      <c r="A4001">
        <v>3998</v>
      </c>
      <c r="B4001" s="16">
        <v>137</v>
      </c>
      <c r="C4001" s="5">
        <f t="shared" si="129"/>
        <v>2520.2123634622108</v>
      </c>
      <c r="D4001" s="15">
        <f t="shared" si="130"/>
        <v>0.9532665712923224</v>
      </c>
    </row>
    <row r="4002" spans="1:4" x14ac:dyDescent="0.25">
      <c r="A4002">
        <v>3999</v>
      </c>
      <c r="B4002" s="16">
        <v>137</v>
      </c>
      <c r="C4002" s="5">
        <f t="shared" si="129"/>
        <v>2520.2123634622108</v>
      </c>
      <c r="D4002" s="15">
        <f t="shared" si="130"/>
        <v>0.95350500715307585</v>
      </c>
    </row>
    <row r="4003" spans="1:4" x14ac:dyDescent="0.25">
      <c r="A4003">
        <v>4000</v>
      </c>
      <c r="B4003" s="16">
        <v>137</v>
      </c>
      <c r="C4003" s="5">
        <f t="shared" si="129"/>
        <v>2520.2123634622108</v>
      </c>
      <c r="D4003" s="15">
        <f t="shared" si="130"/>
        <v>0.9537434430138293</v>
      </c>
    </row>
    <row r="4004" spans="1:4" x14ac:dyDescent="0.25">
      <c r="A4004">
        <v>4001</v>
      </c>
      <c r="B4004" s="16">
        <v>137</v>
      </c>
      <c r="C4004" s="5">
        <f t="shared" si="129"/>
        <v>2520.2123634622108</v>
      </c>
      <c r="D4004" s="15">
        <f t="shared" si="130"/>
        <v>0.95398187887458274</v>
      </c>
    </row>
    <row r="4005" spans="1:4" x14ac:dyDescent="0.25">
      <c r="A4005">
        <v>4002</v>
      </c>
      <c r="B4005" s="16">
        <v>137</v>
      </c>
      <c r="C4005" s="5">
        <f t="shared" si="129"/>
        <v>2520.2123634622108</v>
      </c>
      <c r="D4005" s="15">
        <f t="shared" si="130"/>
        <v>0.95422031473533619</v>
      </c>
    </row>
    <row r="4006" spans="1:4" x14ac:dyDescent="0.25">
      <c r="A4006">
        <v>4003</v>
      </c>
      <c r="B4006" s="16">
        <v>137</v>
      </c>
      <c r="C4006" s="5">
        <f t="shared" si="129"/>
        <v>2520.2123634622108</v>
      </c>
      <c r="D4006" s="15">
        <f t="shared" si="130"/>
        <v>0.95445875059608964</v>
      </c>
    </row>
    <row r="4007" spans="1:4" x14ac:dyDescent="0.25">
      <c r="A4007">
        <v>4004</v>
      </c>
      <c r="B4007" s="16">
        <v>137</v>
      </c>
      <c r="C4007" s="5">
        <f t="shared" si="129"/>
        <v>2520.2123634622108</v>
      </c>
      <c r="D4007" s="15">
        <f t="shared" si="130"/>
        <v>0.95469718645684309</v>
      </c>
    </row>
    <row r="4008" spans="1:4" x14ac:dyDescent="0.25">
      <c r="A4008">
        <v>4005</v>
      </c>
      <c r="B4008" s="16">
        <v>137</v>
      </c>
      <c r="C4008" s="5">
        <f t="shared" si="129"/>
        <v>2520.2123634622108</v>
      </c>
      <c r="D4008" s="15">
        <f t="shared" si="130"/>
        <v>0.95493562231759654</v>
      </c>
    </row>
    <row r="4009" spans="1:4" x14ac:dyDescent="0.25">
      <c r="A4009">
        <v>4006</v>
      </c>
      <c r="B4009" s="16">
        <v>137</v>
      </c>
      <c r="C4009" s="5">
        <f t="shared" si="129"/>
        <v>2520.2123634622108</v>
      </c>
      <c r="D4009" s="15">
        <f t="shared" si="130"/>
        <v>0.95517405817834999</v>
      </c>
    </row>
    <row r="4010" spans="1:4" x14ac:dyDescent="0.25">
      <c r="A4010">
        <v>4007</v>
      </c>
      <c r="B4010" s="16">
        <v>138</v>
      </c>
      <c r="C4010" s="5">
        <f t="shared" si="129"/>
        <v>2621.6157969386059</v>
      </c>
      <c r="D4010" s="15">
        <f t="shared" si="130"/>
        <v>0.95541249403910344</v>
      </c>
    </row>
    <row r="4011" spans="1:4" x14ac:dyDescent="0.25">
      <c r="A4011">
        <v>4008</v>
      </c>
      <c r="B4011" s="16">
        <v>138</v>
      </c>
      <c r="C4011" s="5">
        <f t="shared" si="129"/>
        <v>2621.6157969386059</v>
      </c>
      <c r="D4011" s="15">
        <f t="shared" si="130"/>
        <v>0.95565092989985689</v>
      </c>
    </row>
    <row r="4012" spans="1:4" x14ac:dyDescent="0.25">
      <c r="A4012">
        <v>4009</v>
      </c>
      <c r="B4012" s="16">
        <v>138</v>
      </c>
      <c r="C4012" s="5">
        <f t="shared" si="129"/>
        <v>2621.6157969386059</v>
      </c>
      <c r="D4012" s="15">
        <f t="shared" si="130"/>
        <v>0.95588936576061034</v>
      </c>
    </row>
    <row r="4013" spans="1:4" x14ac:dyDescent="0.25">
      <c r="A4013">
        <v>4010</v>
      </c>
      <c r="B4013" s="16">
        <v>138</v>
      </c>
      <c r="C4013" s="5">
        <f t="shared" si="129"/>
        <v>2621.6157969386059</v>
      </c>
      <c r="D4013" s="15">
        <f t="shared" si="130"/>
        <v>0.9561278016213639</v>
      </c>
    </row>
    <row r="4014" spans="1:4" x14ac:dyDescent="0.25">
      <c r="A4014">
        <v>4011</v>
      </c>
      <c r="B4014" s="16">
        <v>138</v>
      </c>
      <c r="C4014" s="5">
        <f t="shared" si="129"/>
        <v>2621.6157969386059</v>
      </c>
      <c r="D4014" s="15">
        <f t="shared" si="130"/>
        <v>0.95636623748211735</v>
      </c>
    </row>
    <row r="4015" spans="1:4" x14ac:dyDescent="0.25">
      <c r="A4015">
        <v>4012</v>
      </c>
      <c r="B4015" s="16">
        <v>138</v>
      </c>
      <c r="C4015" s="5">
        <f t="shared" si="129"/>
        <v>2621.6157969386059</v>
      </c>
      <c r="D4015" s="15">
        <f t="shared" si="130"/>
        <v>0.9566046733428708</v>
      </c>
    </row>
    <row r="4016" spans="1:4" x14ac:dyDescent="0.25">
      <c r="A4016">
        <v>4013</v>
      </c>
      <c r="B4016" s="16">
        <v>138</v>
      </c>
      <c r="C4016" s="5">
        <f t="shared" si="129"/>
        <v>2621.6157969386059</v>
      </c>
      <c r="D4016" s="15">
        <f t="shared" si="130"/>
        <v>0.95684310920362425</v>
      </c>
    </row>
    <row r="4017" spans="1:4" x14ac:dyDescent="0.25">
      <c r="A4017">
        <v>4014</v>
      </c>
      <c r="B4017" s="16">
        <v>138</v>
      </c>
      <c r="C4017" s="5">
        <f t="shared" si="129"/>
        <v>2621.6157969386059</v>
      </c>
      <c r="D4017" s="15">
        <f t="shared" si="130"/>
        <v>0.9570815450643777</v>
      </c>
    </row>
    <row r="4018" spans="1:4" x14ac:dyDescent="0.25">
      <c r="A4018">
        <v>4015</v>
      </c>
      <c r="B4018" s="16">
        <v>138</v>
      </c>
      <c r="C4018" s="5">
        <f t="shared" si="129"/>
        <v>2621.6157969386059</v>
      </c>
      <c r="D4018" s="15">
        <f t="shared" si="130"/>
        <v>0.95731998092513115</v>
      </c>
    </row>
    <row r="4019" spans="1:4" x14ac:dyDescent="0.25">
      <c r="A4019">
        <v>4016</v>
      </c>
      <c r="B4019" s="16">
        <v>138</v>
      </c>
      <c r="C4019" s="5">
        <f t="shared" si="129"/>
        <v>2621.6157969386059</v>
      </c>
      <c r="D4019" s="15">
        <f t="shared" si="130"/>
        <v>0.9575584167858846</v>
      </c>
    </row>
    <row r="4020" spans="1:4" x14ac:dyDescent="0.25">
      <c r="A4020">
        <v>4017</v>
      </c>
      <c r="B4020" s="16">
        <v>139</v>
      </c>
      <c r="C4020" s="5">
        <f t="shared" si="129"/>
        <v>2725.0192304150005</v>
      </c>
      <c r="D4020" s="15">
        <f t="shared" si="130"/>
        <v>0.95779685264663805</v>
      </c>
    </row>
    <row r="4021" spans="1:4" x14ac:dyDescent="0.25">
      <c r="A4021">
        <v>4018</v>
      </c>
      <c r="B4021" s="16">
        <v>139</v>
      </c>
      <c r="C4021" s="5">
        <f t="shared" si="129"/>
        <v>2725.0192304150005</v>
      </c>
      <c r="D4021" s="15">
        <f t="shared" si="130"/>
        <v>0.9580352885073915</v>
      </c>
    </row>
    <row r="4022" spans="1:4" x14ac:dyDescent="0.25">
      <c r="A4022">
        <v>4019</v>
      </c>
      <c r="B4022" s="16">
        <v>139</v>
      </c>
      <c r="C4022" s="5">
        <f t="shared" si="129"/>
        <v>2725.0192304150005</v>
      </c>
      <c r="D4022" s="15">
        <f t="shared" si="130"/>
        <v>0.95827372436814495</v>
      </c>
    </row>
    <row r="4023" spans="1:4" x14ac:dyDescent="0.25">
      <c r="A4023">
        <v>4020</v>
      </c>
      <c r="B4023" s="16">
        <v>139</v>
      </c>
      <c r="C4023" s="5">
        <f t="shared" si="129"/>
        <v>2725.0192304150005</v>
      </c>
      <c r="D4023" s="15">
        <f t="shared" si="130"/>
        <v>0.9585121602288984</v>
      </c>
    </row>
    <row r="4024" spans="1:4" x14ac:dyDescent="0.25">
      <c r="A4024">
        <v>4021</v>
      </c>
      <c r="B4024" s="16">
        <v>139</v>
      </c>
      <c r="C4024" s="5">
        <f t="shared" si="129"/>
        <v>2725.0192304150005</v>
      </c>
      <c r="D4024" s="15">
        <f t="shared" si="130"/>
        <v>0.95875059608965185</v>
      </c>
    </row>
    <row r="4025" spans="1:4" x14ac:dyDescent="0.25">
      <c r="A4025">
        <v>4022</v>
      </c>
      <c r="B4025" s="16">
        <v>139</v>
      </c>
      <c r="C4025" s="5">
        <f t="shared" si="129"/>
        <v>2725.0192304150005</v>
      </c>
      <c r="D4025" s="15">
        <f t="shared" si="130"/>
        <v>0.9589890319504053</v>
      </c>
    </row>
    <row r="4026" spans="1:4" x14ac:dyDescent="0.25">
      <c r="A4026">
        <v>4023</v>
      </c>
      <c r="B4026" s="16">
        <v>139</v>
      </c>
      <c r="C4026" s="5">
        <f t="shared" si="129"/>
        <v>2725.0192304150005</v>
      </c>
      <c r="D4026" s="15">
        <f t="shared" si="130"/>
        <v>0.95922746781115875</v>
      </c>
    </row>
    <row r="4027" spans="1:4" x14ac:dyDescent="0.25">
      <c r="A4027">
        <v>4024</v>
      </c>
      <c r="B4027" s="16">
        <v>139</v>
      </c>
      <c r="C4027" s="5">
        <f t="shared" si="129"/>
        <v>2725.0192304150005</v>
      </c>
      <c r="D4027" s="15">
        <f t="shared" si="130"/>
        <v>0.9594659036719122</v>
      </c>
    </row>
    <row r="4028" spans="1:4" x14ac:dyDescent="0.25">
      <c r="A4028">
        <v>4025</v>
      </c>
      <c r="B4028" s="16">
        <v>139</v>
      </c>
      <c r="C4028" s="5">
        <f t="shared" si="129"/>
        <v>2725.0192304150005</v>
      </c>
      <c r="D4028" s="15">
        <f t="shared" si="130"/>
        <v>0.95970433953266576</v>
      </c>
    </row>
    <row r="4029" spans="1:4" x14ac:dyDescent="0.25">
      <c r="A4029">
        <v>4026</v>
      </c>
      <c r="B4029" s="16">
        <v>139</v>
      </c>
      <c r="C4029" s="5">
        <f t="shared" si="129"/>
        <v>2725.0192304150005</v>
      </c>
      <c r="D4029" s="15">
        <f t="shared" si="130"/>
        <v>0.95994277539341921</v>
      </c>
    </row>
    <row r="4030" spans="1:4" x14ac:dyDescent="0.25">
      <c r="A4030">
        <v>4027</v>
      </c>
      <c r="B4030" s="16">
        <v>139</v>
      </c>
      <c r="C4030" s="5">
        <f t="shared" si="129"/>
        <v>2725.0192304150005</v>
      </c>
      <c r="D4030" s="15">
        <f t="shared" si="130"/>
        <v>0.96018121125417266</v>
      </c>
    </row>
    <row r="4031" spans="1:4" x14ac:dyDescent="0.25">
      <c r="A4031">
        <v>4028</v>
      </c>
      <c r="B4031" s="16">
        <v>139</v>
      </c>
      <c r="C4031" s="5">
        <f t="shared" si="129"/>
        <v>2725.0192304150005</v>
      </c>
      <c r="D4031" s="15">
        <f t="shared" si="130"/>
        <v>0.96041964711492611</v>
      </c>
    </row>
    <row r="4032" spans="1:4" x14ac:dyDescent="0.25">
      <c r="A4032">
        <v>4029</v>
      </c>
      <c r="B4032" s="16">
        <v>140</v>
      </c>
      <c r="C4032" s="5">
        <f t="shared" si="129"/>
        <v>2830.4226638913956</v>
      </c>
      <c r="D4032" s="15">
        <f t="shared" si="130"/>
        <v>0.96065808297567956</v>
      </c>
    </row>
    <row r="4033" spans="1:4" x14ac:dyDescent="0.25">
      <c r="A4033">
        <v>4030</v>
      </c>
      <c r="B4033" s="16">
        <v>140</v>
      </c>
      <c r="C4033" s="5">
        <f t="shared" si="129"/>
        <v>2830.4226638913956</v>
      </c>
      <c r="D4033" s="15">
        <f t="shared" si="130"/>
        <v>0.96089651883643301</v>
      </c>
    </row>
    <row r="4034" spans="1:4" x14ac:dyDescent="0.25">
      <c r="A4034">
        <v>4031</v>
      </c>
      <c r="B4034" s="16">
        <v>140</v>
      </c>
      <c r="C4034" s="5">
        <f t="shared" si="129"/>
        <v>2830.4226638913956</v>
      </c>
      <c r="D4034" s="15">
        <f t="shared" si="130"/>
        <v>0.96113495469718646</v>
      </c>
    </row>
    <row r="4035" spans="1:4" x14ac:dyDescent="0.25">
      <c r="A4035">
        <v>4032</v>
      </c>
      <c r="B4035" s="16">
        <v>140</v>
      </c>
      <c r="C4035" s="5">
        <f t="shared" si="129"/>
        <v>2830.4226638913956</v>
      </c>
      <c r="D4035" s="15">
        <f t="shared" si="130"/>
        <v>0.96137339055793991</v>
      </c>
    </row>
    <row r="4036" spans="1:4" x14ac:dyDescent="0.25">
      <c r="A4036">
        <v>4033</v>
      </c>
      <c r="B4036" s="16">
        <v>140</v>
      </c>
      <c r="C4036" s="5">
        <f t="shared" ref="C4036:C4099" si="131">(B4036-H$3)^2</f>
        <v>2830.4226638913956</v>
      </c>
      <c r="D4036" s="15">
        <f t="shared" si="130"/>
        <v>0.96161182641869336</v>
      </c>
    </row>
    <row r="4037" spans="1:4" x14ac:dyDescent="0.25">
      <c r="A4037">
        <v>4034</v>
      </c>
      <c r="B4037" s="16">
        <v>140</v>
      </c>
      <c r="C4037" s="5">
        <f t="shared" si="131"/>
        <v>2830.4226638913956</v>
      </c>
      <c r="D4037" s="15">
        <f t="shared" ref="D4037:D4100" si="132">A4037/$H$4</f>
        <v>0.96185026227944681</v>
      </c>
    </row>
    <row r="4038" spans="1:4" x14ac:dyDescent="0.25">
      <c r="A4038">
        <v>4035</v>
      </c>
      <c r="B4038" s="16">
        <v>140</v>
      </c>
      <c r="C4038" s="5">
        <f t="shared" si="131"/>
        <v>2830.4226638913956</v>
      </c>
      <c r="D4038" s="15">
        <f t="shared" si="132"/>
        <v>0.96208869814020026</v>
      </c>
    </row>
    <row r="4039" spans="1:4" x14ac:dyDescent="0.25">
      <c r="A4039">
        <v>4036</v>
      </c>
      <c r="B4039" s="16">
        <v>140</v>
      </c>
      <c r="C4039" s="5">
        <f t="shared" si="131"/>
        <v>2830.4226638913956</v>
      </c>
      <c r="D4039" s="15">
        <f t="shared" si="132"/>
        <v>0.96232713400095371</v>
      </c>
    </row>
    <row r="4040" spans="1:4" x14ac:dyDescent="0.25">
      <c r="A4040">
        <v>4037</v>
      </c>
      <c r="B4040" s="16">
        <v>140</v>
      </c>
      <c r="C4040" s="5">
        <f t="shared" si="131"/>
        <v>2830.4226638913956</v>
      </c>
      <c r="D4040" s="15">
        <f t="shared" si="132"/>
        <v>0.96256556986170716</v>
      </c>
    </row>
    <row r="4041" spans="1:4" x14ac:dyDescent="0.25">
      <c r="A4041">
        <v>4038</v>
      </c>
      <c r="B4041" s="16">
        <v>141</v>
      </c>
      <c r="C4041" s="5">
        <f t="shared" si="131"/>
        <v>2937.8260973677902</v>
      </c>
      <c r="D4041" s="15">
        <f t="shared" si="132"/>
        <v>0.96280400572246061</v>
      </c>
    </row>
    <row r="4042" spans="1:4" x14ac:dyDescent="0.25">
      <c r="A4042">
        <v>4039</v>
      </c>
      <c r="B4042" s="16">
        <v>141</v>
      </c>
      <c r="C4042" s="5">
        <f t="shared" si="131"/>
        <v>2937.8260973677902</v>
      </c>
      <c r="D4042" s="15">
        <f t="shared" si="132"/>
        <v>0.96304244158321417</v>
      </c>
    </row>
    <row r="4043" spans="1:4" x14ac:dyDescent="0.25">
      <c r="A4043">
        <v>4040</v>
      </c>
      <c r="B4043" s="16">
        <v>141</v>
      </c>
      <c r="C4043" s="5">
        <f t="shared" si="131"/>
        <v>2937.8260973677902</v>
      </c>
      <c r="D4043" s="15">
        <f t="shared" si="132"/>
        <v>0.96328087744396762</v>
      </c>
    </row>
    <row r="4044" spans="1:4" x14ac:dyDescent="0.25">
      <c r="A4044">
        <v>4041</v>
      </c>
      <c r="B4044" s="16">
        <v>141</v>
      </c>
      <c r="C4044" s="5">
        <f t="shared" si="131"/>
        <v>2937.8260973677902</v>
      </c>
      <c r="D4044" s="15">
        <f t="shared" si="132"/>
        <v>0.96351931330472107</v>
      </c>
    </row>
    <row r="4045" spans="1:4" x14ac:dyDescent="0.25">
      <c r="A4045">
        <v>4042</v>
      </c>
      <c r="B4045" s="16">
        <v>141</v>
      </c>
      <c r="C4045" s="5">
        <f t="shared" si="131"/>
        <v>2937.8260973677902</v>
      </c>
      <c r="D4045" s="15">
        <f t="shared" si="132"/>
        <v>0.96375774916547452</v>
      </c>
    </row>
    <row r="4046" spans="1:4" x14ac:dyDescent="0.25">
      <c r="A4046">
        <v>4043</v>
      </c>
      <c r="B4046" s="16">
        <v>141</v>
      </c>
      <c r="C4046" s="5">
        <f t="shared" si="131"/>
        <v>2937.8260973677902</v>
      </c>
      <c r="D4046" s="15">
        <f t="shared" si="132"/>
        <v>0.96399618502622797</v>
      </c>
    </row>
    <row r="4047" spans="1:4" x14ac:dyDescent="0.25">
      <c r="A4047">
        <v>4044</v>
      </c>
      <c r="B4047" s="16">
        <v>141</v>
      </c>
      <c r="C4047" s="5">
        <f t="shared" si="131"/>
        <v>2937.8260973677902</v>
      </c>
      <c r="D4047" s="15">
        <f t="shared" si="132"/>
        <v>0.96423462088698142</v>
      </c>
    </row>
    <row r="4048" spans="1:4" x14ac:dyDescent="0.25">
      <c r="A4048">
        <v>4045</v>
      </c>
      <c r="B4048" s="16">
        <v>141</v>
      </c>
      <c r="C4048" s="5">
        <f t="shared" si="131"/>
        <v>2937.8260973677902</v>
      </c>
      <c r="D4048" s="15">
        <f t="shared" si="132"/>
        <v>0.96447305674773487</v>
      </c>
    </row>
    <row r="4049" spans="1:4" x14ac:dyDescent="0.25">
      <c r="A4049">
        <v>4046</v>
      </c>
      <c r="B4049" s="16">
        <v>142</v>
      </c>
      <c r="C4049" s="5">
        <f t="shared" si="131"/>
        <v>3047.2295308441853</v>
      </c>
      <c r="D4049" s="15">
        <f t="shared" si="132"/>
        <v>0.96471149260848832</v>
      </c>
    </row>
    <row r="4050" spans="1:4" x14ac:dyDescent="0.25">
      <c r="A4050">
        <v>4047</v>
      </c>
      <c r="B4050" s="16">
        <v>142</v>
      </c>
      <c r="C4050" s="5">
        <f t="shared" si="131"/>
        <v>3047.2295308441853</v>
      </c>
      <c r="D4050" s="15">
        <f t="shared" si="132"/>
        <v>0.96494992846924177</v>
      </c>
    </row>
    <row r="4051" spans="1:4" x14ac:dyDescent="0.25">
      <c r="A4051">
        <v>4048</v>
      </c>
      <c r="B4051" s="16">
        <v>142</v>
      </c>
      <c r="C4051" s="5">
        <f t="shared" si="131"/>
        <v>3047.2295308441853</v>
      </c>
      <c r="D4051" s="15">
        <f t="shared" si="132"/>
        <v>0.96518836432999522</v>
      </c>
    </row>
    <row r="4052" spans="1:4" x14ac:dyDescent="0.25">
      <c r="A4052">
        <v>4049</v>
      </c>
      <c r="B4052" s="16">
        <v>142</v>
      </c>
      <c r="C4052" s="5">
        <f t="shared" si="131"/>
        <v>3047.2295308441853</v>
      </c>
      <c r="D4052" s="15">
        <f t="shared" si="132"/>
        <v>0.96542680019074867</v>
      </c>
    </row>
    <row r="4053" spans="1:4" x14ac:dyDescent="0.25">
      <c r="A4053">
        <v>4050</v>
      </c>
      <c r="B4053" s="16">
        <v>142</v>
      </c>
      <c r="C4053" s="5">
        <f t="shared" si="131"/>
        <v>3047.2295308441853</v>
      </c>
      <c r="D4053" s="15">
        <f t="shared" si="132"/>
        <v>0.96566523605150212</v>
      </c>
    </row>
    <row r="4054" spans="1:4" x14ac:dyDescent="0.25">
      <c r="A4054">
        <v>4051</v>
      </c>
      <c r="B4054" s="16">
        <v>143</v>
      </c>
      <c r="C4054" s="5">
        <f t="shared" si="131"/>
        <v>3158.63296432058</v>
      </c>
      <c r="D4054" s="15">
        <f t="shared" si="132"/>
        <v>0.96590367191225557</v>
      </c>
    </row>
    <row r="4055" spans="1:4" x14ac:dyDescent="0.25">
      <c r="A4055">
        <v>4052</v>
      </c>
      <c r="B4055" s="16">
        <v>143</v>
      </c>
      <c r="C4055" s="5">
        <f t="shared" si="131"/>
        <v>3158.63296432058</v>
      </c>
      <c r="D4055" s="15">
        <f t="shared" si="132"/>
        <v>0.96614210777300902</v>
      </c>
    </row>
    <row r="4056" spans="1:4" x14ac:dyDescent="0.25">
      <c r="A4056">
        <v>4053</v>
      </c>
      <c r="B4056" s="16">
        <v>143</v>
      </c>
      <c r="C4056" s="5">
        <f t="shared" si="131"/>
        <v>3158.63296432058</v>
      </c>
      <c r="D4056" s="15">
        <f t="shared" si="132"/>
        <v>0.96638054363376247</v>
      </c>
    </row>
    <row r="4057" spans="1:4" x14ac:dyDescent="0.25">
      <c r="A4057">
        <v>4054</v>
      </c>
      <c r="B4057" s="16">
        <v>143</v>
      </c>
      <c r="C4057" s="5">
        <f t="shared" si="131"/>
        <v>3158.63296432058</v>
      </c>
      <c r="D4057" s="15">
        <f t="shared" si="132"/>
        <v>0.96661897949451603</v>
      </c>
    </row>
    <row r="4058" spans="1:4" x14ac:dyDescent="0.25">
      <c r="A4058">
        <v>4055</v>
      </c>
      <c r="B4058" s="16">
        <v>143</v>
      </c>
      <c r="C4058" s="5">
        <f t="shared" si="131"/>
        <v>3158.63296432058</v>
      </c>
      <c r="D4058" s="15">
        <f t="shared" si="132"/>
        <v>0.96685741535526948</v>
      </c>
    </row>
    <row r="4059" spans="1:4" x14ac:dyDescent="0.25">
      <c r="A4059">
        <v>4056</v>
      </c>
      <c r="B4059" s="16">
        <v>143</v>
      </c>
      <c r="C4059" s="5">
        <f t="shared" si="131"/>
        <v>3158.63296432058</v>
      </c>
      <c r="D4059" s="15">
        <f t="shared" si="132"/>
        <v>0.96709585121602293</v>
      </c>
    </row>
    <row r="4060" spans="1:4" x14ac:dyDescent="0.25">
      <c r="A4060">
        <v>4057</v>
      </c>
      <c r="B4060" s="16">
        <v>143</v>
      </c>
      <c r="C4060" s="5">
        <f t="shared" si="131"/>
        <v>3158.63296432058</v>
      </c>
      <c r="D4060" s="15">
        <f t="shared" si="132"/>
        <v>0.96733428707677638</v>
      </c>
    </row>
    <row r="4061" spans="1:4" x14ac:dyDescent="0.25">
      <c r="A4061">
        <v>4058</v>
      </c>
      <c r="B4061" s="16">
        <v>143</v>
      </c>
      <c r="C4061" s="5">
        <f t="shared" si="131"/>
        <v>3158.63296432058</v>
      </c>
      <c r="D4061" s="15">
        <f t="shared" si="132"/>
        <v>0.96757272293752983</v>
      </c>
    </row>
    <row r="4062" spans="1:4" x14ac:dyDescent="0.25">
      <c r="A4062">
        <v>4059</v>
      </c>
      <c r="B4062" s="16">
        <v>144</v>
      </c>
      <c r="C4062" s="5">
        <f t="shared" si="131"/>
        <v>3272.0363977969746</v>
      </c>
      <c r="D4062" s="15">
        <f t="shared" si="132"/>
        <v>0.96781115879828328</v>
      </c>
    </row>
    <row r="4063" spans="1:4" x14ac:dyDescent="0.25">
      <c r="A4063">
        <v>4060</v>
      </c>
      <c r="B4063" s="16">
        <v>144</v>
      </c>
      <c r="C4063" s="5">
        <f t="shared" si="131"/>
        <v>3272.0363977969746</v>
      </c>
      <c r="D4063" s="15">
        <f t="shared" si="132"/>
        <v>0.96804959465903673</v>
      </c>
    </row>
    <row r="4064" spans="1:4" x14ac:dyDescent="0.25">
      <c r="A4064">
        <v>4061</v>
      </c>
      <c r="B4064" s="16">
        <v>144</v>
      </c>
      <c r="C4064" s="5">
        <f t="shared" si="131"/>
        <v>3272.0363977969746</v>
      </c>
      <c r="D4064" s="15">
        <f t="shared" si="132"/>
        <v>0.96828803051979018</v>
      </c>
    </row>
    <row r="4065" spans="1:4" x14ac:dyDescent="0.25">
      <c r="A4065">
        <v>4062</v>
      </c>
      <c r="B4065" s="16">
        <v>144</v>
      </c>
      <c r="C4065" s="5">
        <f t="shared" si="131"/>
        <v>3272.0363977969746</v>
      </c>
      <c r="D4065" s="15">
        <f t="shared" si="132"/>
        <v>0.96852646638054363</v>
      </c>
    </row>
    <row r="4066" spans="1:4" x14ac:dyDescent="0.25">
      <c r="A4066">
        <v>4063</v>
      </c>
      <c r="B4066" s="16">
        <v>144</v>
      </c>
      <c r="C4066" s="5">
        <f t="shared" si="131"/>
        <v>3272.0363977969746</v>
      </c>
      <c r="D4066" s="15">
        <f t="shared" si="132"/>
        <v>0.96876490224129708</v>
      </c>
    </row>
    <row r="4067" spans="1:4" x14ac:dyDescent="0.25">
      <c r="A4067">
        <v>4064</v>
      </c>
      <c r="B4067" s="16">
        <v>144</v>
      </c>
      <c r="C4067" s="5">
        <f t="shared" si="131"/>
        <v>3272.0363977969746</v>
      </c>
      <c r="D4067" s="15">
        <f t="shared" si="132"/>
        <v>0.96900333810205053</v>
      </c>
    </row>
    <row r="4068" spans="1:4" x14ac:dyDescent="0.25">
      <c r="A4068">
        <v>4065</v>
      </c>
      <c r="B4068" s="16">
        <v>145</v>
      </c>
      <c r="C4068" s="5">
        <f t="shared" si="131"/>
        <v>3387.4398312733697</v>
      </c>
      <c r="D4068" s="15">
        <f t="shared" si="132"/>
        <v>0.96924177396280398</v>
      </c>
    </row>
    <row r="4069" spans="1:4" x14ac:dyDescent="0.25">
      <c r="A4069">
        <v>4066</v>
      </c>
      <c r="B4069" s="16">
        <v>145</v>
      </c>
      <c r="C4069" s="5">
        <f t="shared" si="131"/>
        <v>3387.4398312733697</v>
      </c>
      <c r="D4069" s="15">
        <f t="shared" si="132"/>
        <v>0.96948020982355743</v>
      </c>
    </row>
    <row r="4070" spans="1:4" x14ac:dyDescent="0.25">
      <c r="A4070">
        <v>4067</v>
      </c>
      <c r="B4070" s="16">
        <v>145</v>
      </c>
      <c r="C4070" s="5">
        <f t="shared" si="131"/>
        <v>3387.4398312733697</v>
      </c>
      <c r="D4070" s="15">
        <f t="shared" si="132"/>
        <v>0.96971864568431088</v>
      </c>
    </row>
    <row r="4071" spans="1:4" x14ac:dyDescent="0.25">
      <c r="A4071">
        <v>4068</v>
      </c>
      <c r="B4071" s="16">
        <v>145</v>
      </c>
      <c r="C4071" s="5">
        <f t="shared" si="131"/>
        <v>3387.4398312733697</v>
      </c>
      <c r="D4071" s="15">
        <f t="shared" si="132"/>
        <v>0.96995708154506433</v>
      </c>
    </row>
    <row r="4072" spans="1:4" x14ac:dyDescent="0.25">
      <c r="A4072">
        <v>4069</v>
      </c>
      <c r="B4072" s="16">
        <v>145</v>
      </c>
      <c r="C4072" s="5">
        <f t="shared" si="131"/>
        <v>3387.4398312733697</v>
      </c>
      <c r="D4072" s="15">
        <f t="shared" si="132"/>
        <v>0.97019551740581789</v>
      </c>
    </row>
    <row r="4073" spans="1:4" x14ac:dyDescent="0.25">
      <c r="A4073">
        <v>4070</v>
      </c>
      <c r="B4073" s="16">
        <v>146</v>
      </c>
      <c r="C4073" s="5">
        <f t="shared" si="131"/>
        <v>3504.8432647497643</v>
      </c>
      <c r="D4073" s="15">
        <f t="shared" si="132"/>
        <v>0.97043395326657134</v>
      </c>
    </row>
    <row r="4074" spans="1:4" x14ac:dyDescent="0.25">
      <c r="A4074">
        <v>4071</v>
      </c>
      <c r="B4074" s="16">
        <v>146</v>
      </c>
      <c r="C4074" s="5">
        <f t="shared" si="131"/>
        <v>3504.8432647497643</v>
      </c>
      <c r="D4074" s="15">
        <f t="shared" si="132"/>
        <v>0.97067238912732479</v>
      </c>
    </row>
    <row r="4075" spans="1:4" x14ac:dyDescent="0.25">
      <c r="A4075">
        <v>4072</v>
      </c>
      <c r="B4075" s="16">
        <v>147</v>
      </c>
      <c r="C4075" s="5">
        <f t="shared" si="131"/>
        <v>3624.2466982261594</v>
      </c>
      <c r="D4075" s="15">
        <f t="shared" si="132"/>
        <v>0.97091082498807824</v>
      </c>
    </row>
    <row r="4076" spans="1:4" x14ac:dyDescent="0.25">
      <c r="A4076">
        <v>4073</v>
      </c>
      <c r="B4076" s="16">
        <v>147</v>
      </c>
      <c r="C4076" s="5">
        <f t="shared" si="131"/>
        <v>3624.2466982261594</v>
      </c>
      <c r="D4076" s="15">
        <f t="shared" si="132"/>
        <v>0.97114926084883169</v>
      </c>
    </row>
    <row r="4077" spans="1:4" x14ac:dyDescent="0.25">
      <c r="A4077">
        <v>4074</v>
      </c>
      <c r="B4077" s="16">
        <v>147</v>
      </c>
      <c r="C4077" s="5">
        <f t="shared" si="131"/>
        <v>3624.2466982261594</v>
      </c>
      <c r="D4077" s="15">
        <f t="shared" si="132"/>
        <v>0.97138769670958514</v>
      </c>
    </row>
    <row r="4078" spans="1:4" x14ac:dyDescent="0.25">
      <c r="A4078">
        <v>4075</v>
      </c>
      <c r="B4078" s="16">
        <v>147</v>
      </c>
      <c r="C4078" s="5">
        <f t="shared" si="131"/>
        <v>3624.2466982261594</v>
      </c>
      <c r="D4078" s="15">
        <f t="shared" si="132"/>
        <v>0.97162613257033859</v>
      </c>
    </row>
    <row r="4079" spans="1:4" x14ac:dyDescent="0.25">
      <c r="A4079">
        <v>4076</v>
      </c>
      <c r="B4079" s="16">
        <v>147</v>
      </c>
      <c r="C4079" s="5">
        <f t="shared" si="131"/>
        <v>3624.2466982261594</v>
      </c>
      <c r="D4079" s="15">
        <f t="shared" si="132"/>
        <v>0.97186456843109204</v>
      </c>
    </row>
    <row r="4080" spans="1:4" x14ac:dyDescent="0.25">
      <c r="A4080">
        <v>4077</v>
      </c>
      <c r="B4080" s="16">
        <v>147</v>
      </c>
      <c r="C4080" s="5">
        <f t="shared" si="131"/>
        <v>3624.2466982261594</v>
      </c>
      <c r="D4080" s="15">
        <f t="shared" si="132"/>
        <v>0.97210300429184548</v>
      </c>
    </row>
    <row r="4081" spans="1:4" x14ac:dyDescent="0.25">
      <c r="A4081">
        <v>4078</v>
      </c>
      <c r="B4081" s="16">
        <v>147</v>
      </c>
      <c r="C4081" s="5">
        <f t="shared" si="131"/>
        <v>3624.2466982261594</v>
      </c>
      <c r="D4081" s="15">
        <f t="shared" si="132"/>
        <v>0.97234144015259893</v>
      </c>
    </row>
    <row r="4082" spans="1:4" x14ac:dyDescent="0.25">
      <c r="A4082">
        <v>4079</v>
      </c>
      <c r="B4082" s="16">
        <v>148</v>
      </c>
      <c r="C4082" s="5">
        <f t="shared" si="131"/>
        <v>3745.6501317025541</v>
      </c>
      <c r="D4082" s="15">
        <f t="shared" si="132"/>
        <v>0.97257987601335238</v>
      </c>
    </row>
    <row r="4083" spans="1:4" x14ac:dyDescent="0.25">
      <c r="A4083">
        <v>4080</v>
      </c>
      <c r="B4083" s="16">
        <v>148</v>
      </c>
      <c r="C4083" s="5">
        <f t="shared" si="131"/>
        <v>3745.6501317025541</v>
      </c>
      <c r="D4083" s="15">
        <f t="shared" si="132"/>
        <v>0.97281831187410583</v>
      </c>
    </row>
    <row r="4084" spans="1:4" x14ac:dyDescent="0.25">
      <c r="A4084">
        <v>4081</v>
      </c>
      <c r="B4084" s="16">
        <v>148</v>
      </c>
      <c r="C4084" s="5">
        <f t="shared" si="131"/>
        <v>3745.6501317025541</v>
      </c>
      <c r="D4084" s="15">
        <f t="shared" si="132"/>
        <v>0.97305674773485928</v>
      </c>
    </row>
    <row r="4085" spans="1:4" x14ac:dyDescent="0.25">
      <c r="A4085">
        <v>4082</v>
      </c>
      <c r="B4085" s="16">
        <v>148</v>
      </c>
      <c r="C4085" s="5">
        <f t="shared" si="131"/>
        <v>3745.6501317025541</v>
      </c>
      <c r="D4085" s="15">
        <f t="shared" si="132"/>
        <v>0.97329518359561273</v>
      </c>
    </row>
    <row r="4086" spans="1:4" x14ac:dyDescent="0.25">
      <c r="A4086">
        <v>4083</v>
      </c>
      <c r="B4086" s="16">
        <v>148</v>
      </c>
      <c r="C4086" s="5">
        <f t="shared" si="131"/>
        <v>3745.6501317025541</v>
      </c>
      <c r="D4086" s="15">
        <f t="shared" si="132"/>
        <v>0.97353361945636618</v>
      </c>
    </row>
    <row r="4087" spans="1:4" x14ac:dyDescent="0.25">
      <c r="A4087">
        <v>4084</v>
      </c>
      <c r="B4087" s="16">
        <v>148</v>
      </c>
      <c r="C4087" s="5">
        <f t="shared" si="131"/>
        <v>3745.6501317025541</v>
      </c>
      <c r="D4087" s="15">
        <f t="shared" si="132"/>
        <v>0.97377205531711974</v>
      </c>
    </row>
    <row r="4088" spans="1:4" x14ac:dyDescent="0.25">
      <c r="A4088">
        <v>4085</v>
      </c>
      <c r="B4088" s="16">
        <v>149</v>
      </c>
      <c r="C4088" s="5">
        <f t="shared" si="131"/>
        <v>3869.0535651789492</v>
      </c>
      <c r="D4088" s="15">
        <f t="shared" si="132"/>
        <v>0.97401049117787319</v>
      </c>
    </row>
    <row r="4089" spans="1:4" x14ac:dyDescent="0.25">
      <c r="A4089">
        <v>4086</v>
      </c>
      <c r="B4089" s="16">
        <v>149</v>
      </c>
      <c r="C4089" s="5">
        <f t="shared" si="131"/>
        <v>3869.0535651789492</v>
      </c>
      <c r="D4089" s="15">
        <f t="shared" si="132"/>
        <v>0.97424892703862664</v>
      </c>
    </row>
    <row r="4090" spans="1:4" x14ac:dyDescent="0.25">
      <c r="A4090">
        <v>4087</v>
      </c>
      <c r="B4090" s="16">
        <v>149</v>
      </c>
      <c r="C4090" s="5">
        <f t="shared" si="131"/>
        <v>3869.0535651789492</v>
      </c>
      <c r="D4090" s="15">
        <f t="shared" si="132"/>
        <v>0.97448736289938009</v>
      </c>
    </row>
    <row r="4091" spans="1:4" x14ac:dyDescent="0.25">
      <c r="A4091">
        <v>4088</v>
      </c>
      <c r="B4091" s="16">
        <v>149</v>
      </c>
      <c r="C4091" s="5">
        <f t="shared" si="131"/>
        <v>3869.0535651789492</v>
      </c>
      <c r="D4091" s="15">
        <f t="shared" si="132"/>
        <v>0.97472579876013354</v>
      </c>
    </row>
    <row r="4092" spans="1:4" x14ac:dyDescent="0.25">
      <c r="A4092">
        <v>4089</v>
      </c>
      <c r="B4092" s="16">
        <v>149</v>
      </c>
      <c r="C4092" s="5">
        <f t="shared" si="131"/>
        <v>3869.0535651789492</v>
      </c>
      <c r="D4092" s="15">
        <f t="shared" si="132"/>
        <v>0.97496423462088699</v>
      </c>
    </row>
    <row r="4093" spans="1:4" x14ac:dyDescent="0.25">
      <c r="A4093">
        <v>4090</v>
      </c>
      <c r="B4093" s="16">
        <v>149</v>
      </c>
      <c r="C4093" s="5">
        <f t="shared" si="131"/>
        <v>3869.0535651789492</v>
      </c>
      <c r="D4093" s="15">
        <f t="shared" si="132"/>
        <v>0.97520267048164044</v>
      </c>
    </row>
    <row r="4094" spans="1:4" x14ac:dyDescent="0.25">
      <c r="A4094">
        <v>4091</v>
      </c>
      <c r="B4094" s="16">
        <v>149</v>
      </c>
      <c r="C4094" s="5">
        <f t="shared" si="131"/>
        <v>3869.0535651789492</v>
      </c>
      <c r="D4094" s="15">
        <f t="shared" si="132"/>
        <v>0.97544110634239389</v>
      </c>
    </row>
    <row r="4095" spans="1:4" x14ac:dyDescent="0.25">
      <c r="A4095">
        <v>4092</v>
      </c>
      <c r="B4095" s="16">
        <v>150</v>
      </c>
      <c r="C4095" s="5">
        <f t="shared" si="131"/>
        <v>3994.4569986553438</v>
      </c>
      <c r="D4095" s="15">
        <f t="shared" si="132"/>
        <v>0.97567954220314734</v>
      </c>
    </row>
    <row r="4096" spans="1:4" x14ac:dyDescent="0.25">
      <c r="A4096">
        <v>4093</v>
      </c>
      <c r="B4096" s="16">
        <v>150</v>
      </c>
      <c r="C4096" s="5">
        <f t="shared" si="131"/>
        <v>3994.4569986553438</v>
      </c>
      <c r="D4096" s="15">
        <f t="shared" si="132"/>
        <v>0.97591797806390079</v>
      </c>
    </row>
    <row r="4097" spans="1:4" x14ac:dyDescent="0.25">
      <c r="A4097">
        <v>4094</v>
      </c>
      <c r="B4097" s="16">
        <v>150</v>
      </c>
      <c r="C4097" s="5">
        <f t="shared" si="131"/>
        <v>3994.4569986553438</v>
      </c>
      <c r="D4097" s="15">
        <f t="shared" si="132"/>
        <v>0.97615641392465424</v>
      </c>
    </row>
    <row r="4098" spans="1:4" x14ac:dyDescent="0.25">
      <c r="A4098">
        <v>4095</v>
      </c>
      <c r="B4098" s="16">
        <v>151</v>
      </c>
      <c r="C4098" s="5">
        <f t="shared" si="131"/>
        <v>4121.8604321317389</v>
      </c>
      <c r="D4098" s="15">
        <f t="shared" si="132"/>
        <v>0.97639484978540769</v>
      </c>
    </row>
    <row r="4099" spans="1:4" x14ac:dyDescent="0.25">
      <c r="A4099">
        <v>4096</v>
      </c>
      <c r="B4099" s="16">
        <v>151</v>
      </c>
      <c r="C4099" s="5">
        <f t="shared" si="131"/>
        <v>4121.8604321317389</v>
      </c>
      <c r="D4099" s="15">
        <f t="shared" si="132"/>
        <v>0.97663328564616114</v>
      </c>
    </row>
    <row r="4100" spans="1:4" x14ac:dyDescent="0.25">
      <c r="A4100">
        <v>4097</v>
      </c>
      <c r="B4100" s="16">
        <v>151</v>
      </c>
      <c r="C4100" s="5">
        <f t="shared" ref="C4100:C4163" si="133">(B4100-H$3)^2</f>
        <v>4121.8604321317389</v>
      </c>
      <c r="D4100" s="15">
        <f t="shared" si="132"/>
        <v>0.97687172150691459</v>
      </c>
    </row>
    <row r="4101" spans="1:4" x14ac:dyDescent="0.25">
      <c r="A4101">
        <v>4098</v>
      </c>
      <c r="B4101" s="16">
        <v>151</v>
      </c>
      <c r="C4101" s="5">
        <f t="shared" si="133"/>
        <v>4121.8604321317389</v>
      </c>
      <c r="D4101" s="15">
        <f t="shared" ref="D4101:D4164" si="134">A4101/$H$4</f>
        <v>0.97711015736766804</v>
      </c>
    </row>
    <row r="4102" spans="1:4" x14ac:dyDescent="0.25">
      <c r="A4102">
        <v>4099</v>
      </c>
      <c r="B4102" s="16">
        <v>151</v>
      </c>
      <c r="C4102" s="5">
        <f t="shared" si="133"/>
        <v>4121.8604321317389</v>
      </c>
      <c r="D4102" s="15">
        <f t="shared" si="134"/>
        <v>0.9773485932284216</v>
      </c>
    </row>
    <row r="4103" spans="1:4" x14ac:dyDescent="0.25">
      <c r="A4103">
        <v>4100</v>
      </c>
      <c r="B4103" s="16">
        <v>152</v>
      </c>
      <c r="C4103" s="5">
        <f t="shared" si="133"/>
        <v>4251.2638656081335</v>
      </c>
      <c r="D4103" s="15">
        <f t="shared" si="134"/>
        <v>0.97758702908917505</v>
      </c>
    </row>
    <row r="4104" spans="1:4" x14ac:dyDescent="0.25">
      <c r="A4104">
        <v>4101</v>
      </c>
      <c r="B4104" s="16">
        <v>152</v>
      </c>
      <c r="C4104" s="5">
        <f t="shared" si="133"/>
        <v>4251.2638656081335</v>
      </c>
      <c r="D4104" s="15">
        <f t="shared" si="134"/>
        <v>0.9778254649499285</v>
      </c>
    </row>
    <row r="4105" spans="1:4" x14ac:dyDescent="0.25">
      <c r="A4105">
        <v>4102</v>
      </c>
      <c r="B4105" s="16">
        <v>152</v>
      </c>
      <c r="C4105" s="5">
        <f t="shared" si="133"/>
        <v>4251.2638656081335</v>
      </c>
      <c r="D4105" s="15">
        <f t="shared" si="134"/>
        <v>0.97806390081068195</v>
      </c>
    </row>
    <row r="4106" spans="1:4" x14ac:dyDescent="0.25">
      <c r="A4106">
        <v>4103</v>
      </c>
      <c r="B4106" s="16">
        <v>152</v>
      </c>
      <c r="C4106" s="5">
        <f t="shared" si="133"/>
        <v>4251.2638656081335</v>
      </c>
      <c r="D4106" s="15">
        <f t="shared" si="134"/>
        <v>0.9783023366714354</v>
      </c>
    </row>
    <row r="4107" spans="1:4" x14ac:dyDescent="0.25">
      <c r="A4107">
        <v>4104</v>
      </c>
      <c r="B4107" s="16">
        <v>153</v>
      </c>
      <c r="C4107" s="5">
        <f t="shared" si="133"/>
        <v>4382.6672990845282</v>
      </c>
      <c r="D4107" s="15">
        <f t="shared" si="134"/>
        <v>0.97854077253218885</v>
      </c>
    </row>
    <row r="4108" spans="1:4" x14ac:dyDescent="0.25">
      <c r="A4108">
        <v>4105</v>
      </c>
      <c r="B4108" s="16">
        <v>153</v>
      </c>
      <c r="C4108" s="5">
        <f t="shared" si="133"/>
        <v>4382.6672990845282</v>
      </c>
      <c r="D4108" s="15">
        <f t="shared" si="134"/>
        <v>0.9787792083929423</v>
      </c>
    </row>
    <row r="4109" spans="1:4" x14ac:dyDescent="0.25">
      <c r="A4109">
        <v>4106</v>
      </c>
      <c r="B4109" s="16">
        <v>153</v>
      </c>
      <c r="C4109" s="5">
        <f t="shared" si="133"/>
        <v>4382.6672990845282</v>
      </c>
      <c r="D4109" s="15">
        <f t="shared" si="134"/>
        <v>0.97901764425369575</v>
      </c>
    </row>
    <row r="4110" spans="1:4" x14ac:dyDescent="0.25">
      <c r="A4110">
        <v>4107</v>
      </c>
      <c r="B4110" s="16">
        <v>153</v>
      </c>
      <c r="C4110" s="5">
        <f t="shared" si="133"/>
        <v>4382.6672990845282</v>
      </c>
      <c r="D4110" s="15">
        <f t="shared" si="134"/>
        <v>0.9792560801144492</v>
      </c>
    </row>
    <row r="4111" spans="1:4" x14ac:dyDescent="0.25">
      <c r="A4111">
        <v>4108</v>
      </c>
      <c r="B4111" s="16">
        <v>154</v>
      </c>
      <c r="C4111" s="5">
        <f t="shared" si="133"/>
        <v>4516.0707325609228</v>
      </c>
      <c r="D4111" s="15">
        <f t="shared" si="134"/>
        <v>0.97949451597520265</v>
      </c>
    </row>
    <row r="4112" spans="1:4" x14ac:dyDescent="0.25">
      <c r="A4112">
        <v>4109</v>
      </c>
      <c r="B4112" s="16">
        <v>154</v>
      </c>
      <c r="C4112" s="5">
        <f t="shared" si="133"/>
        <v>4516.0707325609228</v>
      </c>
      <c r="D4112" s="15">
        <f t="shared" si="134"/>
        <v>0.9797329518359561</v>
      </c>
    </row>
    <row r="4113" spans="1:4" x14ac:dyDescent="0.25">
      <c r="A4113">
        <v>4110</v>
      </c>
      <c r="B4113" s="16">
        <v>154</v>
      </c>
      <c r="C4113" s="5">
        <f t="shared" si="133"/>
        <v>4516.0707325609228</v>
      </c>
      <c r="D4113" s="15">
        <f t="shared" si="134"/>
        <v>0.97997138769670955</v>
      </c>
    </row>
    <row r="4114" spans="1:4" x14ac:dyDescent="0.25">
      <c r="A4114">
        <v>4111</v>
      </c>
      <c r="B4114" s="16">
        <v>154</v>
      </c>
      <c r="C4114" s="5">
        <f t="shared" si="133"/>
        <v>4516.0707325609228</v>
      </c>
      <c r="D4114" s="15">
        <f t="shared" si="134"/>
        <v>0.980209823557463</v>
      </c>
    </row>
    <row r="4115" spans="1:4" x14ac:dyDescent="0.25">
      <c r="A4115">
        <v>4112</v>
      </c>
      <c r="B4115" s="16">
        <v>154</v>
      </c>
      <c r="C4115" s="5">
        <f t="shared" si="133"/>
        <v>4516.0707325609228</v>
      </c>
      <c r="D4115" s="15">
        <f t="shared" si="134"/>
        <v>0.98044825941821645</v>
      </c>
    </row>
    <row r="4116" spans="1:4" x14ac:dyDescent="0.25">
      <c r="A4116">
        <v>4113</v>
      </c>
      <c r="B4116" s="16">
        <v>156</v>
      </c>
      <c r="C4116" s="5">
        <f t="shared" si="133"/>
        <v>4788.877599513713</v>
      </c>
      <c r="D4116" s="15">
        <f t="shared" si="134"/>
        <v>0.98068669527897001</v>
      </c>
    </row>
    <row r="4117" spans="1:4" x14ac:dyDescent="0.25">
      <c r="A4117">
        <v>4114</v>
      </c>
      <c r="B4117" s="16">
        <v>156</v>
      </c>
      <c r="C4117" s="5">
        <f t="shared" si="133"/>
        <v>4788.877599513713</v>
      </c>
      <c r="D4117" s="15">
        <f t="shared" si="134"/>
        <v>0.98092513113972346</v>
      </c>
    </row>
    <row r="4118" spans="1:4" x14ac:dyDescent="0.25">
      <c r="A4118">
        <v>4115</v>
      </c>
      <c r="B4118" s="16">
        <v>156</v>
      </c>
      <c r="C4118" s="5">
        <f t="shared" si="133"/>
        <v>4788.877599513713</v>
      </c>
      <c r="D4118" s="15">
        <f t="shared" si="134"/>
        <v>0.98116356700047691</v>
      </c>
    </row>
    <row r="4119" spans="1:4" x14ac:dyDescent="0.25">
      <c r="A4119">
        <v>4116</v>
      </c>
      <c r="B4119" s="16">
        <v>156</v>
      </c>
      <c r="C4119" s="5">
        <f t="shared" si="133"/>
        <v>4788.877599513713</v>
      </c>
      <c r="D4119" s="15">
        <f t="shared" si="134"/>
        <v>0.98140200286123036</v>
      </c>
    </row>
    <row r="4120" spans="1:4" x14ac:dyDescent="0.25">
      <c r="A4120">
        <v>4117</v>
      </c>
      <c r="B4120" s="16">
        <v>156</v>
      </c>
      <c r="C4120" s="5">
        <f t="shared" si="133"/>
        <v>4788.877599513713</v>
      </c>
      <c r="D4120" s="15">
        <f t="shared" si="134"/>
        <v>0.98164043872198381</v>
      </c>
    </row>
    <row r="4121" spans="1:4" x14ac:dyDescent="0.25">
      <c r="A4121">
        <v>4118</v>
      </c>
      <c r="B4121" s="16">
        <v>156</v>
      </c>
      <c r="C4121" s="5">
        <f t="shared" si="133"/>
        <v>4788.877599513713</v>
      </c>
      <c r="D4121" s="15">
        <f t="shared" si="134"/>
        <v>0.98187887458273726</v>
      </c>
    </row>
    <row r="4122" spans="1:4" x14ac:dyDescent="0.25">
      <c r="A4122">
        <v>4119</v>
      </c>
      <c r="B4122" s="16">
        <v>157</v>
      </c>
      <c r="C4122" s="5">
        <f t="shared" si="133"/>
        <v>4928.2810329901076</v>
      </c>
      <c r="D4122" s="15">
        <f t="shared" si="134"/>
        <v>0.98211731044349071</v>
      </c>
    </row>
    <row r="4123" spans="1:4" x14ac:dyDescent="0.25">
      <c r="A4123">
        <v>4120</v>
      </c>
      <c r="B4123" s="16">
        <v>157</v>
      </c>
      <c r="C4123" s="5">
        <f t="shared" si="133"/>
        <v>4928.2810329901076</v>
      </c>
      <c r="D4123" s="15">
        <f t="shared" si="134"/>
        <v>0.98235574630424416</v>
      </c>
    </row>
    <row r="4124" spans="1:4" x14ac:dyDescent="0.25">
      <c r="A4124">
        <v>4121</v>
      </c>
      <c r="B4124" s="16">
        <v>157</v>
      </c>
      <c r="C4124" s="5">
        <f t="shared" si="133"/>
        <v>4928.2810329901076</v>
      </c>
      <c r="D4124" s="15">
        <f t="shared" si="134"/>
        <v>0.98259418216499761</v>
      </c>
    </row>
    <row r="4125" spans="1:4" x14ac:dyDescent="0.25">
      <c r="A4125">
        <v>4122</v>
      </c>
      <c r="B4125" s="16">
        <v>157</v>
      </c>
      <c r="C4125" s="5">
        <f t="shared" si="133"/>
        <v>4928.2810329901076</v>
      </c>
      <c r="D4125" s="15">
        <f t="shared" si="134"/>
        <v>0.98283261802575106</v>
      </c>
    </row>
    <row r="4126" spans="1:4" x14ac:dyDescent="0.25">
      <c r="A4126">
        <v>4123</v>
      </c>
      <c r="B4126" s="16">
        <v>157</v>
      </c>
      <c r="C4126" s="5">
        <f t="shared" si="133"/>
        <v>4928.2810329901076</v>
      </c>
      <c r="D4126" s="15">
        <f t="shared" si="134"/>
        <v>0.98307105388650451</v>
      </c>
    </row>
    <row r="4127" spans="1:4" x14ac:dyDescent="0.25">
      <c r="A4127">
        <v>4124</v>
      </c>
      <c r="B4127" s="16">
        <v>158</v>
      </c>
      <c r="C4127" s="5">
        <f t="shared" si="133"/>
        <v>5069.6844664665023</v>
      </c>
      <c r="D4127" s="15">
        <f t="shared" si="134"/>
        <v>0.98330948974725796</v>
      </c>
    </row>
    <row r="4128" spans="1:4" x14ac:dyDescent="0.25">
      <c r="A4128">
        <v>4125</v>
      </c>
      <c r="B4128" s="16">
        <v>158</v>
      </c>
      <c r="C4128" s="5">
        <f t="shared" si="133"/>
        <v>5069.6844664665023</v>
      </c>
      <c r="D4128" s="15">
        <f t="shared" si="134"/>
        <v>0.98354792560801141</v>
      </c>
    </row>
    <row r="4129" spans="1:4" x14ac:dyDescent="0.25">
      <c r="A4129">
        <v>4126</v>
      </c>
      <c r="B4129" s="16">
        <v>158</v>
      </c>
      <c r="C4129" s="5">
        <f t="shared" si="133"/>
        <v>5069.6844664665023</v>
      </c>
      <c r="D4129" s="15">
        <f t="shared" si="134"/>
        <v>0.98378636146876486</v>
      </c>
    </row>
    <row r="4130" spans="1:4" x14ac:dyDescent="0.25">
      <c r="A4130">
        <v>4127</v>
      </c>
      <c r="B4130" s="16">
        <v>158</v>
      </c>
      <c r="C4130" s="5">
        <f t="shared" si="133"/>
        <v>5069.6844664665023</v>
      </c>
      <c r="D4130" s="15">
        <f t="shared" si="134"/>
        <v>0.98402479732951831</v>
      </c>
    </row>
    <row r="4131" spans="1:4" x14ac:dyDescent="0.25">
      <c r="A4131">
        <v>4128</v>
      </c>
      <c r="B4131" s="16">
        <v>159</v>
      </c>
      <c r="C4131" s="5">
        <f t="shared" si="133"/>
        <v>5213.0878999428969</v>
      </c>
      <c r="D4131" s="15">
        <f t="shared" si="134"/>
        <v>0.98426323319027187</v>
      </c>
    </row>
    <row r="4132" spans="1:4" x14ac:dyDescent="0.25">
      <c r="A4132">
        <v>4129</v>
      </c>
      <c r="B4132" s="16">
        <v>159</v>
      </c>
      <c r="C4132" s="5">
        <f t="shared" si="133"/>
        <v>5213.0878999428969</v>
      </c>
      <c r="D4132" s="15">
        <f t="shared" si="134"/>
        <v>0.98450166905102532</v>
      </c>
    </row>
    <row r="4133" spans="1:4" x14ac:dyDescent="0.25">
      <c r="A4133">
        <v>4130</v>
      </c>
      <c r="B4133" s="16">
        <v>159</v>
      </c>
      <c r="C4133" s="5">
        <f t="shared" si="133"/>
        <v>5213.0878999428969</v>
      </c>
      <c r="D4133" s="15">
        <f t="shared" si="134"/>
        <v>0.98474010491177877</v>
      </c>
    </row>
    <row r="4134" spans="1:4" x14ac:dyDescent="0.25">
      <c r="A4134">
        <v>4131</v>
      </c>
      <c r="B4134" s="16">
        <v>159</v>
      </c>
      <c r="C4134" s="5">
        <f t="shared" si="133"/>
        <v>5213.0878999428969</v>
      </c>
      <c r="D4134" s="15">
        <f t="shared" si="134"/>
        <v>0.98497854077253222</v>
      </c>
    </row>
    <row r="4135" spans="1:4" x14ac:dyDescent="0.25">
      <c r="A4135">
        <v>4132</v>
      </c>
      <c r="B4135" s="16">
        <v>159</v>
      </c>
      <c r="C4135" s="5">
        <f t="shared" si="133"/>
        <v>5213.0878999428969</v>
      </c>
      <c r="D4135" s="15">
        <f t="shared" si="134"/>
        <v>0.98521697663328567</v>
      </c>
    </row>
    <row r="4136" spans="1:4" x14ac:dyDescent="0.25">
      <c r="A4136">
        <v>4133</v>
      </c>
      <c r="B4136" s="16">
        <v>159</v>
      </c>
      <c r="C4136" s="5">
        <f t="shared" si="133"/>
        <v>5213.0878999428969</v>
      </c>
      <c r="D4136" s="15">
        <f t="shared" si="134"/>
        <v>0.98545541249403912</v>
      </c>
    </row>
    <row r="4137" spans="1:4" x14ac:dyDescent="0.25">
      <c r="A4137">
        <v>4134</v>
      </c>
      <c r="B4137" s="16">
        <v>159</v>
      </c>
      <c r="C4137" s="5">
        <f t="shared" si="133"/>
        <v>5213.0878999428969</v>
      </c>
      <c r="D4137" s="15">
        <f t="shared" si="134"/>
        <v>0.98569384835479257</v>
      </c>
    </row>
    <row r="4138" spans="1:4" x14ac:dyDescent="0.25">
      <c r="A4138">
        <v>4135</v>
      </c>
      <c r="B4138" s="16">
        <v>160</v>
      </c>
      <c r="C4138" s="5">
        <f t="shared" si="133"/>
        <v>5358.4913334192925</v>
      </c>
      <c r="D4138" s="15">
        <f t="shared" si="134"/>
        <v>0.98593228421554602</v>
      </c>
    </row>
    <row r="4139" spans="1:4" x14ac:dyDescent="0.25">
      <c r="A4139">
        <v>4136</v>
      </c>
      <c r="B4139" s="16">
        <v>160</v>
      </c>
      <c r="C4139" s="5">
        <f t="shared" si="133"/>
        <v>5358.4913334192925</v>
      </c>
      <c r="D4139" s="15">
        <f t="shared" si="134"/>
        <v>0.98617072007629947</v>
      </c>
    </row>
    <row r="4140" spans="1:4" x14ac:dyDescent="0.25">
      <c r="A4140">
        <v>4137</v>
      </c>
      <c r="B4140" s="16">
        <v>160</v>
      </c>
      <c r="C4140" s="5">
        <f t="shared" si="133"/>
        <v>5358.4913334192925</v>
      </c>
      <c r="D4140" s="15">
        <f t="shared" si="134"/>
        <v>0.98640915593705292</v>
      </c>
    </row>
    <row r="4141" spans="1:4" x14ac:dyDescent="0.25">
      <c r="A4141">
        <v>4138</v>
      </c>
      <c r="B4141" s="16">
        <v>160</v>
      </c>
      <c r="C4141" s="5">
        <f t="shared" si="133"/>
        <v>5358.4913334192925</v>
      </c>
      <c r="D4141" s="15">
        <f t="shared" si="134"/>
        <v>0.98664759179780637</v>
      </c>
    </row>
    <row r="4142" spans="1:4" x14ac:dyDescent="0.25">
      <c r="A4142">
        <v>4139</v>
      </c>
      <c r="B4142" s="16">
        <v>160</v>
      </c>
      <c r="C4142" s="5">
        <f t="shared" si="133"/>
        <v>5358.4913334192925</v>
      </c>
      <c r="D4142" s="15">
        <f t="shared" si="134"/>
        <v>0.98688602765855982</v>
      </c>
    </row>
    <row r="4143" spans="1:4" x14ac:dyDescent="0.25">
      <c r="A4143">
        <v>4140</v>
      </c>
      <c r="B4143" s="16">
        <v>160</v>
      </c>
      <c r="C4143" s="5">
        <f t="shared" si="133"/>
        <v>5358.4913334192925</v>
      </c>
      <c r="D4143" s="15">
        <f t="shared" si="134"/>
        <v>0.98712446351931327</v>
      </c>
    </row>
    <row r="4144" spans="1:4" x14ac:dyDescent="0.25">
      <c r="A4144">
        <v>4141</v>
      </c>
      <c r="B4144" s="16">
        <v>161</v>
      </c>
      <c r="C4144" s="5">
        <f t="shared" si="133"/>
        <v>5505.8947668956871</v>
      </c>
      <c r="D4144" s="15">
        <f t="shared" si="134"/>
        <v>0.98736289938006672</v>
      </c>
    </row>
    <row r="4145" spans="1:4" x14ac:dyDescent="0.25">
      <c r="A4145">
        <v>4142</v>
      </c>
      <c r="B4145" s="16">
        <v>161</v>
      </c>
      <c r="C4145" s="5">
        <f t="shared" si="133"/>
        <v>5505.8947668956871</v>
      </c>
      <c r="D4145" s="15">
        <f t="shared" si="134"/>
        <v>0.98760133524082017</v>
      </c>
    </row>
    <row r="4146" spans="1:4" x14ac:dyDescent="0.25">
      <c r="A4146">
        <v>4143</v>
      </c>
      <c r="B4146" s="16">
        <v>161</v>
      </c>
      <c r="C4146" s="5">
        <f t="shared" si="133"/>
        <v>5505.8947668956871</v>
      </c>
      <c r="D4146" s="15">
        <f t="shared" si="134"/>
        <v>0.98783977110157373</v>
      </c>
    </row>
    <row r="4147" spans="1:4" x14ac:dyDescent="0.25">
      <c r="A4147">
        <v>4144</v>
      </c>
      <c r="B4147" s="16">
        <v>162</v>
      </c>
      <c r="C4147" s="5">
        <f t="shared" si="133"/>
        <v>5655.2982003720817</v>
      </c>
      <c r="D4147" s="15">
        <f t="shared" si="134"/>
        <v>0.98807820696232718</v>
      </c>
    </row>
    <row r="4148" spans="1:4" x14ac:dyDescent="0.25">
      <c r="A4148">
        <v>4145</v>
      </c>
      <c r="B4148" s="16">
        <v>162</v>
      </c>
      <c r="C4148" s="5">
        <f t="shared" si="133"/>
        <v>5655.2982003720817</v>
      </c>
      <c r="D4148" s="15">
        <f t="shared" si="134"/>
        <v>0.98831664282308063</v>
      </c>
    </row>
    <row r="4149" spans="1:4" x14ac:dyDescent="0.25">
      <c r="A4149">
        <v>4146</v>
      </c>
      <c r="B4149" s="16">
        <v>162</v>
      </c>
      <c r="C4149" s="5">
        <f t="shared" si="133"/>
        <v>5655.2982003720817</v>
      </c>
      <c r="D4149" s="15">
        <f t="shared" si="134"/>
        <v>0.98855507868383408</v>
      </c>
    </row>
    <row r="4150" spans="1:4" x14ac:dyDescent="0.25">
      <c r="A4150">
        <v>4147</v>
      </c>
      <c r="B4150" s="16">
        <v>162</v>
      </c>
      <c r="C4150" s="5">
        <f t="shared" si="133"/>
        <v>5655.2982003720817</v>
      </c>
      <c r="D4150" s="15">
        <f t="shared" si="134"/>
        <v>0.98879351454458753</v>
      </c>
    </row>
    <row r="4151" spans="1:4" x14ac:dyDescent="0.25">
      <c r="A4151">
        <v>4148</v>
      </c>
      <c r="B4151" s="16">
        <v>163</v>
      </c>
      <c r="C4151" s="5">
        <f t="shared" si="133"/>
        <v>5806.7016338484764</v>
      </c>
      <c r="D4151" s="15">
        <f t="shared" si="134"/>
        <v>0.98903195040534098</v>
      </c>
    </row>
    <row r="4152" spans="1:4" x14ac:dyDescent="0.25">
      <c r="A4152">
        <v>4149</v>
      </c>
      <c r="B4152" s="16">
        <v>163</v>
      </c>
      <c r="C4152" s="5">
        <f t="shared" si="133"/>
        <v>5806.7016338484764</v>
      </c>
      <c r="D4152" s="15">
        <f t="shared" si="134"/>
        <v>0.98927038626609443</v>
      </c>
    </row>
    <row r="4153" spans="1:4" x14ac:dyDescent="0.25">
      <c r="A4153">
        <v>4150</v>
      </c>
      <c r="B4153" s="16">
        <v>164</v>
      </c>
      <c r="C4153" s="5">
        <f t="shared" si="133"/>
        <v>5960.1050673248719</v>
      </c>
      <c r="D4153" s="15">
        <f t="shared" si="134"/>
        <v>0.98950882212684788</v>
      </c>
    </row>
    <row r="4154" spans="1:4" x14ac:dyDescent="0.25">
      <c r="A4154">
        <v>4151</v>
      </c>
      <c r="B4154" s="16">
        <v>164</v>
      </c>
      <c r="C4154" s="5">
        <f t="shared" si="133"/>
        <v>5960.1050673248719</v>
      </c>
      <c r="D4154" s="15">
        <f t="shared" si="134"/>
        <v>0.98974725798760133</v>
      </c>
    </row>
    <row r="4155" spans="1:4" x14ac:dyDescent="0.25">
      <c r="A4155">
        <v>4152</v>
      </c>
      <c r="B4155" s="16">
        <v>164</v>
      </c>
      <c r="C4155" s="5">
        <f t="shared" si="133"/>
        <v>5960.1050673248719</v>
      </c>
      <c r="D4155" s="15">
        <f t="shared" si="134"/>
        <v>0.98998569384835478</v>
      </c>
    </row>
    <row r="4156" spans="1:4" x14ac:dyDescent="0.25">
      <c r="A4156">
        <v>4153</v>
      </c>
      <c r="B4156" s="16">
        <v>165</v>
      </c>
      <c r="C4156" s="5">
        <f t="shared" si="133"/>
        <v>6115.5085008012666</v>
      </c>
      <c r="D4156" s="15">
        <f t="shared" si="134"/>
        <v>0.99022412970910823</v>
      </c>
    </row>
    <row r="4157" spans="1:4" x14ac:dyDescent="0.25">
      <c r="A4157">
        <v>4154</v>
      </c>
      <c r="B4157" s="16">
        <v>166</v>
      </c>
      <c r="C4157" s="5">
        <f t="shared" si="133"/>
        <v>6272.9119342776612</v>
      </c>
      <c r="D4157" s="15">
        <f t="shared" si="134"/>
        <v>0.99046256556986167</v>
      </c>
    </row>
    <row r="4158" spans="1:4" x14ac:dyDescent="0.25">
      <c r="A4158">
        <v>4155</v>
      </c>
      <c r="B4158" s="16">
        <v>166</v>
      </c>
      <c r="C4158" s="5">
        <f t="shared" si="133"/>
        <v>6272.9119342776612</v>
      </c>
      <c r="D4158" s="15">
        <f t="shared" si="134"/>
        <v>0.99070100143061512</v>
      </c>
    </row>
    <row r="4159" spans="1:4" x14ac:dyDescent="0.25">
      <c r="A4159">
        <v>4156</v>
      </c>
      <c r="B4159" s="16">
        <v>167</v>
      </c>
      <c r="C4159" s="5">
        <f t="shared" si="133"/>
        <v>6432.3153677540558</v>
      </c>
      <c r="D4159" s="15">
        <f t="shared" si="134"/>
        <v>0.99093943729136857</v>
      </c>
    </row>
    <row r="4160" spans="1:4" x14ac:dyDescent="0.25">
      <c r="A4160">
        <v>4157</v>
      </c>
      <c r="B4160" s="16">
        <v>167</v>
      </c>
      <c r="C4160" s="5">
        <f t="shared" si="133"/>
        <v>6432.3153677540558</v>
      </c>
      <c r="D4160" s="15">
        <f t="shared" si="134"/>
        <v>0.99117787315212202</v>
      </c>
    </row>
    <row r="4161" spans="1:4" x14ac:dyDescent="0.25">
      <c r="A4161">
        <v>4158</v>
      </c>
      <c r="B4161" s="16">
        <v>167</v>
      </c>
      <c r="C4161" s="5">
        <f t="shared" si="133"/>
        <v>6432.3153677540558</v>
      </c>
      <c r="D4161" s="15">
        <f t="shared" si="134"/>
        <v>0.99141630901287559</v>
      </c>
    </row>
    <row r="4162" spans="1:4" x14ac:dyDescent="0.25">
      <c r="A4162">
        <v>4159</v>
      </c>
      <c r="B4162" s="16">
        <v>168</v>
      </c>
      <c r="C4162" s="5">
        <f t="shared" si="133"/>
        <v>6593.7188012304505</v>
      </c>
      <c r="D4162" s="15">
        <f t="shared" si="134"/>
        <v>0.99165474487362903</v>
      </c>
    </row>
    <row r="4163" spans="1:4" x14ac:dyDescent="0.25">
      <c r="A4163">
        <v>4160</v>
      </c>
      <c r="B4163" s="16">
        <v>168</v>
      </c>
      <c r="C4163" s="5">
        <f t="shared" si="133"/>
        <v>6593.7188012304505</v>
      </c>
      <c r="D4163" s="15">
        <f t="shared" si="134"/>
        <v>0.99189318073438248</v>
      </c>
    </row>
    <row r="4164" spans="1:4" x14ac:dyDescent="0.25">
      <c r="A4164">
        <v>4161</v>
      </c>
      <c r="B4164" s="16">
        <v>170</v>
      </c>
      <c r="C4164" s="5">
        <f t="shared" ref="C4164:C4227" si="135">(B4164-H$3)^2</f>
        <v>6922.5256681832407</v>
      </c>
      <c r="D4164" s="15">
        <f t="shared" si="134"/>
        <v>0.99213161659513593</v>
      </c>
    </row>
    <row r="4165" spans="1:4" x14ac:dyDescent="0.25">
      <c r="A4165">
        <v>4162</v>
      </c>
      <c r="B4165" s="16">
        <v>171</v>
      </c>
      <c r="C4165" s="5">
        <f t="shared" si="135"/>
        <v>7089.9291016596353</v>
      </c>
      <c r="D4165" s="15">
        <f t="shared" ref="D4165:D4197" si="136">A4165/$H$4</f>
        <v>0.99237005245588938</v>
      </c>
    </row>
    <row r="4166" spans="1:4" x14ac:dyDescent="0.25">
      <c r="A4166">
        <v>4163</v>
      </c>
      <c r="B4166" s="16">
        <v>171</v>
      </c>
      <c r="C4166" s="5">
        <f t="shared" si="135"/>
        <v>7089.9291016596353</v>
      </c>
      <c r="D4166" s="15">
        <f t="shared" si="136"/>
        <v>0.99260848831664283</v>
      </c>
    </row>
    <row r="4167" spans="1:4" x14ac:dyDescent="0.25">
      <c r="A4167">
        <v>4164</v>
      </c>
      <c r="B4167" s="16">
        <v>171</v>
      </c>
      <c r="C4167" s="5">
        <f t="shared" si="135"/>
        <v>7089.9291016596353</v>
      </c>
      <c r="D4167" s="15">
        <f t="shared" si="136"/>
        <v>0.99284692417739628</v>
      </c>
    </row>
    <row r="4168" spans="1:4" x14ac:dyDescent="0.25">
      <c r="A4168">
        <v>4165</v>
      </c>
      <c r="B4168" s="16">
        <v>171</v>
      </c>
      <c r="C4168" s="5">
        <f t="shared" si="135"/>
        <v>7089.9291016596353</v>
      </c>
      <c r="D4168" s="15">
        <f t="shared" si="136"/>
        <v>0.99308536003814973</v>
      </c>
    </row>
    <row r="4169" spans="1:4" x14ac:dyDescent="0.25">
      <c r="A4169">
        <v>4166</v>
      </c>
      <c r="B4169" s="16">
        <v>171</v>
      </c>
      <c r="C4169" s="5">
        <f t="shared" si="135"/>
        <v>7089.9291016596353</v>
      </c>
      <c r="D4169" s="15">
        <f t="shared" si="136"/>
        <v>0.99332379589890318</v>
      </c>
    </row>
    <row r="4170" spans="1:4" x14ac:dyDescent="0.25">
      <c r="A4170">
        <v>4167</v>
      </c>
      <c r="B4170" s="16">
        <v>173</v>
      </c>
      <c r="C4170" s="5">
        <f t="shared" si="135"/>
        <v>7430.7359686124255</v>
      </c>
      <c r="D4170" s="15">
        <f t="shared" si="136"/>
        <v>0.99356223175965663</v>
      </c>
    </row>
    <row r="4171" spans="1:4" x14ac:dyDescent="0.25">
      <c r="A4171">
        <v>4168</v>
      </c>
      <c r="B4171" s="16">
        <v>173</v>
      </c>
      <c r="C4171" s="5">
        <f t="shared" si="135"/>
        <v>7430.7359686124255</v>
      </c>
      <c r="D4171" s="15">
        <f t="shared" si="136"/>
        <v>0.99380066762041008</v>
      </c>
    </row>
    <row r="4172" spans="1:4" x14ac:dyDescent="0.25">
      <c r="A4172">
        <v>4169</v>
      </c>
      <c r="B4172" s="16">
        <v>173</v>
      </c>
      <c r="C4172" s="5">
        <f t="shared" si="135"/>
        <v>7430.7359686124255</v>
      </c>
      <c r="D4172" s="15">
        <f t="shared" si="136"/>
        <v>0.99403910348116353</v>
      </c>
    </row>
    <row r="4173" spans="1:4" x14ac:dyDescent="0.25">
      <c r="A4173">
        <v>4170</v>
      </c>
      <c r="B4173" s="16">
        <v>173</v>
      </c>
      <c r="C4173" s="5">
        <f t="shared" si="135"/>
        <v>7430.7359686124255</v>
      </c>
      <c r="D4173" s="15">
        <f t="shared" si="136"/>
        <v>0.99427753934191698</v>
      </c>
    </row>
    <row r="4174" spans="1:4" x14ac:dyDescent="0.25">
      <c r="A4174">
        <v>4171</v>
      </c>
      <c r="B4174" s="16">
        <v>175</v>
      </c>
      <c r="C4174" s="5">
        <f t="shared" si="135"/>
        <v>7779.5428355652148</v>
      </c>
      <c r="D4174" s="15">
        <f t="shared" si="136"/>
        <v>0.99451597520267043</v>
      </c>
    </row>
    <row r="4175" spans="1:4" x14ac:dyDescent="0.25">
      <c r="A4175">
        <v>4172</v>
      </c>
      <c r="B4175" s="16">
        <v>176</v>
      </c>
      <c r="C4175" s="5">
        <f t="shared" si="135"/>
        <v>7956.9462690416094</v>
      </c>
      <c r="D4175" s="15">
        <f t="shared" si="136"/>
        <v>0.99475441106342399</v>
      </c>
    </row>
    <row r="4176" spans="1:4" x14ac:dyDescent="0.25">
      <c r="A4176">
        <v>4173</v>
      </c>
      <c r="B4176" s="16">
        <v>177</v>
      </c>
      <c r="C4176" s="5">
        <f t="shared" si="135"/>
        <v>8136.3497025180041</v>
      </c>
      <c r="D4176" s="15">
        <f t="shared" si="136"/>
        <v>0.99499284692417744</v>
      </c>
    </row>
    <row r="4177" spans="1:4" x14ac:dyDescent="0.25">
      <c r="A4177">
        <v>4174</v>
      </c>
      <c r="B4177" s="16">
        <v>179</v>
      </c>
      <c r="C4177" s="5">
        <f t="shared" si="135"/>
        <v>8501.1565694707933</v>
      </c>
      <c r="D4177" s="15">
        <f t="shared" si="136"/>
        <v>0.99523128278493089</v>
      </c>
    </row>
    <row r="4178" spans="1:4" x14ac:dyDescent="0.25">
      <c r="A4178">
        <v>4175</v>
      </c>
      <c r="B4178" s="16">
        <v>185</v>
      </c>
      <c r="C4178" s="5">
        <f t="shared" si="135"/>
        <v>9643.577170329163</v>
      </c>
      <c r="D4178" s="15">
        <f t="shared" si="136"/>
        <v>0.99546971864568434</v>
      </c>
    </row>
    <row r="4179" spans="1:4" x14ac:dyDescent="0.25">
      <c r="A4179">
        <v>4176</v>
      </c>
      <c r="B4179" s="16">
        <v>185</v>
      </c>
      <c r="C4179" s="5">
        <f t="shared" si="135"/>
        <v>9643.577170329163</v>
      </c>
      <c r="D4179" s="15">
        <f t="shared" si="136"/>
        <v>0.99570815450643779</v>
      </c>
    </row>
    <row r="4180" spans="1:4" x14ac:dyDescent="0.25">
      <c r="A4180">
        <v>4177</v>
      </c>
      <c r="B4180" s="16">
        <v>186</v>
      </c>
      <c r="C4180" s="5">
        <f t="shared" si="135"/>
        <v>9840.9806038055576</v>
      </c>
      <c r="D4180" s="15">
        <f t="shared" si="136"/>
        <v>0.99594659036719124</v>
      </c>
    </row>
    <row r="4181" spans="1:4" x14ac:dyDescent="0.25">
      <c r="A4181">
        <v>4178</v>
      </c>
      <c r="B4181" s="16">
        <v>187</v>
      </c>
      <c r="C4181" s="5">
        <f t="shared" si="135"/>
        <v>10040.384037281952</v>
      </c>
      <c r="D4181" s="15">
        <f t="shared" si="136"/>
        <v>0.99618502622794469</v>
      </c>
    </row>
    <row r="4182" spans="1:4" x14ac:dyDescent="0.25">
      <c r="A4182">
        <v>4179</v>
      </c>
      <c r="B4182" s="16">
        <v>189</v>
      </c>
      <c r="C4182" s="5">
        <f t="shared" si="135"/>
        <v>10445.190904234743</v>
      </c>
      <c r="D4182" s="15">
        <f t="shared" si="136"/>
        <v>0.99642346208869814</v>
      </c>
    </row>
    <row r="4183" spans="1:4" x14ac:dyDescent="0.25">
      <c r="A4183">
        <v>4180</v>
      </c>
      <c r="B4183" s="16">
        <v>190</v>
      </c>
      <c r="C4183" s="5">
        <f t="shared" si="135"/>
        <v>10650.594337711138</v>
      </c>
      <c r="D4183" s="15">
        <f t="shared" si="136"/>
        <v>0.99666189794945159</v>
      </c>
    </row>
    <row r="4184" spans="1:4" x14ac:dyDescent="0.25">
      <c r="A4184">
        <v>4181</v>
      </c>
      <c r="B4184" s="16">
        <v>190</v>
      </c>
      <c r="C4184" s="5">
        <f t="shared" si="135"/>
        <v>10650.594337711138</v>
      </c>
      <c r="D4184" s="15">
        <f t="shared" si="136"/>
        <v>0.99690033381020504</v>
      </c>
    </row>
    <row r="4185" spans="1:4" x14ac:dyDescent="0.25">
      <c r="A4185">
        <v>4182</v>
      </c>
      <c r="B4185" s="16">
        <v>191</v>
      </c>
      <c r="C4185" s="5">
        <f t="shared" si="135"/>
        <v>10857.997771187533</v>
      </c>
      <c r="D4185" s="15">
        <f t="shared" si="136"/>
        <v>0.99713876967095849</v>
      </c>
    </row>
    <row r="4186" spans="1:4" x14ac:dyDescent="0.25">
      <c r="A4186">
        <v>4183</v>
      </c>
      <c r="B4186" s="16">
        <v>191</v>
      </c>
      <c r="C4186" s="5">
        <f t="shared" si="135"/>
        <v>10857.997771187533</v>
      </c>
      <c r="D4186" s="15">
        <f t="shared" si="136"/>
        <v>0.99737720553171194</v>
      </c>
    </row>
    <row r="4187" spans="1:4" x14ac:dyDescent="0.25">
      <c r="A4187">
        <v>4184</v>
      </c>
      <c r="B4187" s="16">
        <v>192</v>
      </c>
      <c r="C4187" s="5">
        <f t="shared" si="135"/>
        <v>11067.401204663927</v>
      </c>
      <c r="D4187" s="15">
        <f t="shared" si="136"/>
        <v>0.99761564139246539</v>
      </c>
    </row>
    <row r="4188" spans="1:4" x14ac:dyDescent="0.25">
      <c r="A4188">
        <v>4185</v>
      </c>
      <c r="B4188" s="16">
        <v>198</v>
      </c>
      <c r="C4188" s="5">
        <f t="shared" si="135"/>
        <v>12365.821805522297</v>
      </c>
      <c r="D4188" s="15">
        <f t="shared" si="136"/>
        <v>0.99785407725321884</v>
      </c>
    </row>
    <row r="4189" spans="1:4" x14ac:dyDescent="0.25">
      <c r="A4189">
        <v>4186</v>
      </c>
      <c r="B4189" s="16">
        <v>201</v>
      </c>
      <c r="C4189" s="5">
        <f t="shared" si="135"/>
        <v>13042.032105951481</v>
      </c>
      <c r="D4189" s="15">
        <f t="shared" si="136"/>
        <v>0.99809251311397229</v>
      </c>
    </row>
    <row r="4190" spans="1:4" x14ac:dyDescent="0.25">
      <c r="A4190">
        <v>4187</v>
      </c>
      <c r="B4190" s="16">
        <v>202</v>
      </c>
      <c r="C4190" s="5">
        <f t="shared" si="135"/>
        <v>13271.435539427875</v>
      </c>
      <c r="D4190" s="15">
        <f t="shared" si="136"/>
        <v>0.99833094897472585</v>
      </c>
    </row>
    <row r="4191" spans="1:4" x14ac:dyDescent="0.25">
      <c r="A4191">
        <v>4188</v>
      </c>
      <c r="B4191" s="16">
        <v>205</v>
      </c>
      <c r="C4191" s="5">
        <f t="shared" si="135"/>
        <v>13971.645839857059</v>
      </c>
      <c r="D4191" s="15">
        <f t="shared" si="136"/>
        <v>0.9985693848354793</v>
      </c>
    </row>
    <row r="4192" spans="1:4" x14ac:dyDescent="0.25">
      <c r="A4192">
        <v>4189</v>
      </c>
      <c r="B4192" s="16">
        <v>207</v>
      </c>
      <c r="C4192" s="5">
        <f t="shared" si="135"/>
        <v>14448.452706809849</v>
      </c>
      <c r="D4192" s="15">
        <f t="shared" si="136"/>
        <v>0.99880782069623275</v>
      </c>
    </row>
    <row r="4193" spans="1:4" x14ac:dyDescent="0.25">
      <c r="A4193">
        <v>4190</v>
      </c>
      <c r="B4193" s="16">
        <v>208</v>
      </c>
      <c r="C4193" s="5">
        <f t="shared" si="135"/>
        <v>14689.856140286245</v>
      </c>
      <c r="D4193" s="15">
        <f t="shared" si="136"/>
        <v>0.9990462565569862</v>
      </c>
    </row>
    <row r="4194" spans="1:4" x14ac:dyDescent="0.25">
      <c r="A4194">
        <v>4191</v>
      </c>
      <c r="B4194" s="16">
        <v>209</v>
      </c>
      <c r="C4194" s="5">
        <f t="shared" si="135"/>
        <v>14933.25957376264</v>
      </c>
      <c r="D4194" s="15">
        <f t="shared" si="136"/>
        <v>0.99928469241773965</v>
      </c>
    </row>
    <row r="4195" spans="1:4" x14ac:dyDescent="0.25">
      <c r="A4195">
        <v>4192</v>
      </c>
      <c r="B4195" s="16">
        <v>211</v>
      </c>
      <c r="C4195" s="5">
        <f t="shared" si="135"/>
        <v>15426.066440715429</v>
      </c>
      <c r="D4195" s="15">
        <f t="shared" si="136"/>
        <v>0.9995231282784931</v>
      </c>
    </row>
    <row r="4196" spans="1:4" x14ac:dyDescent="0.25">
      <c r="A4196">
        <v>4193</v>
      </c>
      <c r="B4196" s="16">
        <v>263</v>
      </c>
      <c r="C4196" s="5">
        <f t="shared" si="135"/>
        <v>31047.044981487965</v>
      </c>
      <c r="D4196" s="15">
        <f t="shared" si="136"/>
        <v>0.99976156413924655</v>
      </c>
    </row>
    <row r="4197" spans="1:4" ht="15.75" thickBot="1" x14ac:dyDescent="0.3">
      <c r="A4197">
        <v>4194</v>
      </c>
      <c r="B4197" s="18">
        <v>277</v>
      </c>
      <c r="C4197" s="5">
        <f t="shared" si="135"/>
        <v>36176.693050157497</v>
      </c>
      <c r="D4197" s="15">
        <f t="shared" si="136"/>
        <v>1</v>
      </c>
    </row>
  </sheetData>
  <sortState ref="B4:B4197">
    <sortCondition ref="B4"/>
  </sortState>
  <mergeCells count="19">
    <mergeCell ref="F19:H19"/>
    <mergeCell ref="F20:H20"/>
    <mergeCell ref="F21:H21"/>
    <mergeCell ref="F22:H22"/>
    <mergeCell ref="B2:B3"/>
    <mergeCell ref="C2:C3"/>
    <mergeCell ref="Q7:R7"/>
    <mergeCell ref="U7:V7"/>
    <mergeCell ref="F18:H18"/>
    <mergeCell ref="F3:G3"/>
    <mergeCell ref="F4:G4"/>
    <mergeCell ref="F5:G5"/>
    <mergeCell ref="F6:G6"/>
    <mergeCell ref="F9:G9"/>
    <mergeCell ref="I10:J10"/>
    <mergeCell ref="L22:M22"/>
    <mergeCell ref="L23:M23"/>
    <mergeCell ref="L24:M24"/>
    <mergeCell ref="L5:M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B4:B4197"/>
  <sheetViews>
    <sheetView workbookViewId="0">
      <selection activeCell="D3" sqref="D3"/>
    </sheetView>
  </sheetViews>
  <sheetFormatPr defaultRowHeight="15" x14ac:dyDescent="0.25"/>
  <sheetData>
    <row r="4" spans="2:2" x14ac:dyDescent="0.25">
      <c r="B4">
        <v>125.84310000000001</v>
      </c>
    </row>
    <row r="5" spans="2:2" x14ac:dyDescent="0.25">
      <c r="B5">
        <v>173.23349999999999</v>
      </c>
    </row>
    <row r="6" spans="2:2" x14ac:dyDescent="0.25">
      <c r="B6">
        <v>139.0806</v>
      </c>
    </row>
    <row r="7" spans="2:2" x14ac:dyDescent="0.25">
      <c r="B7">
        <v>178.78399999999999</v>
      </c>
    </row>
    <row r="8" spans="2:2" x14ac:dyDescent="0.25">
      <c r="B8">
        <v>138.8579</v>
      </c>
    </row>
    <row r="9" spans="2:2" x14ac:dyDescent="0.25">
      <c r="B9">
        <v>108.31</v>
      </c>
    </row>
    <row r="10" spans="2:2" x14ac:dyDescent="0.25">
      <c r="B10">
        <v>163.22040000000001</v>
      </c>
    </row>
    <row r="11" spans="2:2" x14ac:dyDescent="0.25">
      <c r="B11">
        <v>104.5014</v>
      </c>
    </row>
    <row r="12" spans="2:2" x14ac:dyDescent="0.25">
      <c r="B12">
        <v>152.22559999999999</v>
      </c>
    </row>
    <row r="13" spans="2:2" x14ac:dyDescent="0.25">
      <c r="B13">
        <v>141.49639999999999</v>
      </c>
    </row>
    <row r="14" spans="2:2" x14ac:dyDescent="0.25">
      <c r="B14">
        <v>95.104699999999994</v>
      </c>
    </row>
    <row r="15" spans="2:2" x14ac:dyDescent="0.25">
      <c r="B15">
        <v>137.7688</v>
      </c>
    </row>
    <row r="16" spans="2:2" x14ac:dyDescent="0.25">
      <c r="B16">
        <v>157.63130000000001</v>
      </c>
    </row>
    <row r="17" spans="2:2" x14ac:dyDescent="0.25">
      <c r="B17">
        <v>174.99629999999999</v>
      </c>
    </row>
    <row r="18" spans="2:2" x14ac:dyDescent="0.25">
      <c r="B18">
        <v>123.5817</v>
      </c>
    </row>
    <row r="19" spans="2:2" x14ac:dyDescent="0.25">
      <c r="B19">
        <v>148.0059</v>
      </c>
    </row>
    <row r="20" spans="2:2" x14ac:dyDescent="0.25">
      <c r="B20">
        <v>154.7139</v>
      </c>
    </row>
    <row r="21" spans="2:2" x14ac:dyDescent="0.25">
      <c r="B21">
        <v>169.33349999999999</v>
      </c>
    </row>
    <row r="22" spans="2:2" x14ac:dyDescent="0.25">
      <c r="B22">
        <v>153.9229</v>
      </c>
    </row>
    <row r="23" spans="2:2" x14ac:dyDescent="0.25">
      <c r="B23">
        <v>167.2884</v>
      </c>
    </row>
    <row r="24" spans="2:2" x14ac:dyDescent="0.25">
      <c r="B24">
        <v>140.02889999999999</v>
      </c>
    </row>
    <row r="25" spans="2:2" x14ac:dyDescent="0.25">
      <c r="B25">
        <v>90.368399999999994</v>
      </c>
    </row>
    <row r="26" spans="2:2" x14ac:dyDescent="0.25">
      <c r="B26">
        <v>182.88310000000001</v>
      </c>
    </row>
    <row r="27" spans="2:2" x14ac:dyDescent="0.25">
      <c r="B27">
        <v>116.2346</v>
      </c>
    </row>
    <row r="28" spans="2:2" x14ac:dyDescent="0.25">
      <c r="B28">
        <v>165.9503</v>
      </c>
    </row>
    <row r="29" spans="2:2" x14ac:dyDescent="0.25">
      <c r="B29">
        <v>111.1853</v>
      </c>
    </row>
    <row r="30" spans="2:2" x14ac:dyDescent="0.25">
      <c r="B30">
        <v>160.49690000000001</v>
      </c>
    </row>
    <row r="31" spans="2:2" x14ac:dyDescent="0.25">
      <c r="B31">
        <v>157.80269999999999</v>
      </c>
    </row>
    <row r="32" spans="2:2" x14ac:dyDescent="0.25">
      <c r="B32">
        <v>123.71299999999999</v>
      </c>
    </row>
    <row r="33" spans="2:2" x14ac:dyDescent="0.25">
      <c r="B33">
        <v>137.09180000000001</v>
      </c>
    </row>
    <row r="34" spans="2:2" x14ac:dyDescent="0.25">
      <c r="B34">
        <v>165.43379999999999</v>
      </c>
    </row>
    <row r="35" spans="2:2" x14ac:dyDescent="0.25">
      <c r="B35">
        <v>145.00569999999999</v>
      </c>
    </row>
    <row r="36" spans="2:2" x14ac:dyDescent="0.25">
      <c r="B36">
        <v>154.7732</v>
      </c>
    </row>
    <row r="37" spans="2:2" x14ac:dyDescent="0.25">
      <c r="B37">
        <v>148.9545</v>
      </c>
    </row>
    <row r="38" spans="2:2" x14ac:dyDescent="0.25">
      <c r="B38">
        <v>100.4933</v>
      </c>
    </row>
    <row r="39" spans="2:2" x14ac:dyDescent="0.25">
      <c r="B39">
        <v>164.64830000000001</v>
      </c>
    </row>
    <row r="40" spans="2:2" x14ac:dyDescent="0.25">
      <c r="B40">
        <v>146.26230000000001</v>
      </c>
    </row>
    <row r="41" spans="2:2" x14ac:dyDescent="0.25">
      <c r="B41">
        <v>108.31950000000001</v>
      </c>
    </row>
    <row r="42" spans="2:2" x14ac:dyDescent="0.25">
      <c r="B42">
        <v>124.1634</v>
      </c>
    </row>
    <row r="43" spans="2:2" x14ac:dyDescent="0.25">
      <c r="B43">
        <v>139.8663</v>
      </c>
    </row>
    <row r="44" spans="2:2" x14ac:dyDescent="0.25">
      <c r="B44">
        <v>167.13589999999999</v>
      </c>
    </row>
    <row r="45" spans="2:2" x14ac:dyDescent="0.25">
      <c r="B45">
        <v>122.0254</v>
      </c>
    </row>
    <row r="46" spans="2:2" x14ac:dyDescent="0.25">
      <c r="B46">
        <v>62.878700000000002</v>
      </c>
    </row>
    <row r="47" spans="2:2" x14ac:dyDescent="0.25">
      <c r="B47">
        <v>143.2894</v>
      </c>
    </row>
    <row r="48" spans="2:2" x14ac:dyDescent="0.25">
      <c r="B48">
        <v>110.97750000000001</v>
      </c>
    </row>
    <row r="49" spans="2:2" x14ac:dyDescent="0.25">
      <c r="B49">
        <v>112.9439</v>
      </c>
    </row>
    <row r="50" spans="2:2" x14ac:dyDescent="0.25">
      <c r="B50">
        <v>139.26580000000001</v>
      </c>
    </row>
    <row r="51" spans="2:2" x14ac:dyDescent="0.25">
      <c r="B51">
        <v>170.37100000000001</v>
      </c>
    </row>
    <row r="52" spans="2:2" x14ac:dyDescent="0.25">
      <c r="B52">
        <v>117.4044</v>
      </c>
    </row>
    <row r="53" spans="2:2" x14ac:dyDescent="0.25">
      <c r="B53">
        <v>186.29990000000001</v>
      </c>
    </row>
    <row r="54" spans="2:2" x14ac:dyDescent="0.25">
      <c r="B54">
        <v>189.10419999999999</v>
      </c>
    </row>
    <row r="55" spans="2:2" x14ac:dyDescent="0.25">
      <c r="B55">
        <v>105.3745</v>
      </c>
    </row>
    <row r="56" spans="2:2" x14ac:dyDescent="0.25">
      <c r="B56">
        <v>116.5745</v>
      </c>
    </row>
    <row r="57" spans="2:2" x14ac:dyDescent="0.25">
      <c r="B57">
        <v>101.5681</v>
      </c>
    </row>
    <row r="58" spans="2:2" x14ac:dyDescent="0.25">
      <c r="B58">
        <v>167.1268</v>
      </c>
    </row>
    <row r="59" spans="2:2" x14ac:dyDescent="0.25">
      <c r="B59">
        <v>136.791</v>
      </c>
    </row>
    <row r="60" spans="2:2" x14ac:dyDescent="0.25">
      <c r="B60">
        <v>144.9256</v>
      </c>
    </row>
    <row r="61" spans="2:2" x14ac:dyDescent="0.25">
      <c r="B61">
        <v>154.57249999999999</v>
      </c>
    </row>
    <row r="62" spans="2:2" x14ac:dyDescent="0.25">
      <c r="B62">
        <v>110.5256</v>
      </c>
    </row>
    <row r="63" spans="2:2" x14ac:dyDescent="0.25">
      <c r="B63">
        <v>177.23230000000001</v>
      </c>
    </row>
    <row r="64" spans="2:2" x14ac:dyDescent="0.25">
      <c r="B64">
        <v>171.55840000000001</v>
      </c>
    </row>
    <row r="65" spans="2:2" x14ac:dyDescent="0.25">
      <c r="B65">
        <v>117.6189</v>
      </c>
    </row>
    <row r="66" spans="2:2" x14ac:dyDescent="0.25">
      <c r="B66">
        <v>148.58779999999999</v>
      </c>
    </row>
    <row r="67" spans="2:2" x14ac:dyDescent="0.25">
      <c r="B67">
        <v>166.8665</v>
      </c>
    </row>
    <row r="68" spans="2:2" x14ac:dyDescent="0.25">
      <c r="B68">
        <v>114.3115</v>
      </c>
    </row>
    <row r="69" spans="2:2" x14ac:dyDescent="0.25">
      <c r="B69">
        <v>101.2701</v>
      </c>
    </row>
    <row r="70" spans="2:2" x14ac:dyDescent="0.25">
      <c r="B70">
        <v>133.7534</v>
      </c>
    </row>
    <row r="71" spans="2:2" x14ac:dyDescent="0.25">
      <c r="B71">
        <v>81.699200000000005</v>
      </c>
    </row>
    <row r="72" spans="2:2" x14ac:dyDescent="0.25">
      <c r="B72">
        <v>171.065</v>
      </c>
    </row>
    <row r="73" spans="2:2" x14ac:dyDescent="0.25">
      <c r="B73">
        <v>123.2919</v>
      </c>
    </row>
    <row r="74" spans="2:2" x14ac:dyDescent="0.25">
      <c r="B74">
        <v>159.44399999999999</v>
      </c>
    </row>
    <row r="75" spans="2:2" x14ac:dyDescent="0.25">
      <c r="B75">
        <v>121.05840000000001</v>
      </c>
    </row>
    <row r="76" spans="2:2" x14ac:dyDescent="0.25">
      <c r="B76">
        <v>93.3733</v>
      </c>
    </row>
    <row r="77" spans="2:2" x14ac:dyDescent="0.25">
      <c r="B77">
        <v>173.19649999999999</v>
      </c>
    </row>
    <row r="78" spans="2:2" x14ac:dyDescent="0.25">
      <c r="B78">
        <v>135.40479999999999</v>
      </c>
    </row>
    <row r="79" spans="2:2" x14ac:dyDescent="0.25">
      <c r="B79">
        <v>160.1917</v>
      </c>
    </row>
    <row r="80" spans="2:2" x14ac:dyDescent="0.25">
      <c r="B80">
        <v>106.9251</v>
      </c>
    </row>
    <row r="81" spans="2:2" x14ac:dyDescent="0.25">
      <c r="B81">
        <v>162.715</v>
      </c>
    </row>
    <row r="82" spans="2:2" x14ac:dyDescent="0.25">
      <c r="B82">
        <v>121.67319999999999</v>
      </c>
    </row>
    <row r="83" spans="2:2" x14ac:dyDescent="0.25">
      <c r="B83">
        <v>113.36369999999999</v>
      </c>
    </row>
    <row r="84" spans="2:2" x14ac:dyDescent="0.25">
      <c r="B84">
        <v>186.85929999999999</v>
      </c>
    </row>
    <row r="85" spans="2:2" x14ac:dyDescent="0.25">
      <c r="B85">
        <v>118.3528</v>
      </c>
    </row>
    <row r="86" spans="2:2" x14ac:dyDescent="0.25">
      <c r="B86">
        <v>117.29940000000001</v>
      </c>
    </row>
    <row r="87" spans="2:2" x14ac:dyDescent="0.25">
      <c r="B87">
        <v>181.6259</v>
      </c>
    </row>
    <row r="88" spans="2:2" x14ac:dyDescent="0.25">
      <c r="B88">
        <v>175.31800000000001</v>
      </c>
    </row>
    <row r="89" spans="2:2" x14ac:dyDescent="0.25">
      <c r="B89">
        <v>118.45050000000001</v>
      </c>
    </row>
    <row r="90" spans="2:2" x14ac:dyDescent="0.25">
      <c r="B90">
        <v>171.11099999999999</v>
      </c>
    </row>
    <row r="91" spans="2:2" x14ac:dyDescent="0.25">
      <c r="B91">
        <v>79.932100000000005</v>
      </c>
    </row>
    <row r="92" spans="2:2" x14ac:dyDescent="0.25">
      <c r="B92">
        <v>171.1053</v>
      </c>
    </row>
    <row r="93" spans="2:2" x14ac:dyDescent="0.25">
      <c r="B93">
        <v>192.74039999999999</v>
      </c>
    </row>
    <row r="94" spans="2:2" x14ac:dyDescent="0.25">
      <c r="B94">
        <v>126.7928</v>
      </c>
    </row>
    <row r="95" spans="2:2" x14ac:dyDescent="0.25">
      <c r="B95">
        <v>75.412199999999999</v>
      </c>
    </row>
    <row r="96" spans="2:2" x14ac:dyDescent="0.25">
      <c r="B96">
        <v>114.3633</v>
      </c>
    </row>
    <row r="97" spans="2:2" x14ac:dyDescent="0.25">
      <c r="B97">
        <v>131.0976</v>
      </c>
    </row>
    <row r="98" spans="2:2" x14ac:dyDescent="0.25">
      <c r="B98">
        <v>147.56469999999999</v>
      </c>
    </row>
    <row r="99" spans="2:2" x14ac:dyDescent="0.25">
      <c r="B99">
        <v>187.11150000000001</v>
      </c>
    </row>
    <row r="100" spans="2:2" x14ac:dyDescent="0.25">
      <c r="B100">
        <v>148.52670000000001</v>
      </c>
    </row>
    <row r="101" spans="2:2" x14ac:dyDescent="0.25">
      <c r="B101">
        <v>138.2011</v>
      </c>
    </row>
    <row r="102" spans="2:2" x14ac:dyDescent="0.25">
      <c r="B102">
        <v>138.45769999999999</v>
      </c>
    </row>
    <row r="103" spans="2:2" x14ac:dyDescent="0.25">
      <c r="B103">
        <v>134.38980000000001</v>
      </c>
    </row>
    <row r="104" spans="2:2" x14ac:dyDescent="0.25">
      <c r="B104">
        <v>103.8459</v>
      </c>
    </row>
    <row r="105" spans="2:2" x14ac:dyDescent="0.25">
      <c r="B105">
        <v>181.626</v>
      </c>
    </row>
    <row r="106" spans="2:2" x14ac:dyDescent="0.25">
      <c r="B106">
        <v>77.3613</v>
      </c>
    </row>
    <row r="107" spans="2:2" x14ac:dyDescent="0.25">
      <c r="B107">
        <v>177.12049999999999</v>
      </c>
    </row>
    <row r="108" spans="2:2" x14ac:dyDescent="0.25">
      <c r="B108">
        <v>88.263599999999997</v>
      </c>
    </row>
    <row r="109" spans="2:2" x14ac:dyDescent="0.25">
      <c r="B109">
        <v>187.48519999999999</v>
      </c>
    </row>
    <row r="110" spans="2:2" x14ac:dyDescent="0.25">
      <c r="B110">
        <v>156.35220000000001</v>
      </c>
    </row>
    <row r="111" spans="2:2" x14ac:dyDescent="0.25">
      <c r="B111">
        <v>183.5258</v>
      </c>
    </row>
    <row r="112" spans="2:2" x14ac:dyDescent="0.25">
      <c r="B112">
        <v>143.38759999999999</v>
      </c>
    </row>
    <row r="113" spans="2:2" x14ac:dyDescent="0.25">
      <c r="B113">
        <v>102.2578</v>
      </c>
    </row>
    <row r="114" spans="2:2" x14ac:dyDescent="0.25">
      <c r="B114">
        <v>165.47829999999999</v>
      </c>
    </row>
    <row r="115" spans="2:2" x14ac:dyDescent="0.25">
      <c r="B115">
        <v>122.0766</v>
      </c>
    </row>
    <row r="116" spans="2:2" x14ac:dyDescent="0.25">
      <c r="B116">
        <v>92.545699999999997</v>
      </c>
    </row>
    <row r="117" spans="2:2" x14ac:dyDescent="0.25">
      <c r="B117">
        <v>123.7167</v>
      </c>
    </row>
    <row r="118" spans="2:2" x14ac:dyDescent="0.25">
      <c r="B118">
        <v>132.21870000000001</v>
      </c>
    </row>
    <row r="119" spans="2:2" x14ac:dyDescent="0.25">
      <c r="B119">
        <v>121.87179999999999</v>
      </c>
    </row>
    <row r="120" spans="2:2" x14ac:dyDescent="0.25">
      <c r="B120">
        <v>133.77860000000001</v>
      </c>
    </row>
    <row r="121" spans="2:2" x14ac:dyDescent="0.25">
      <c r="B121">
        <v>146.1224</v>
      </c>
    </row>
    <row r="122" spans="2:2" x14ac:dyDescent="0.25">
      <c r="B122">
        <v>89.4739</v>
      </c>
    </row>
    <row r="123" spans="2:2" x14ac:dyDescent="0.25">
      <c r="B123">
        <v>146.9359</v>
      </c>
    </row>
    <row r="124" spans="2:2" x14ac:dyDescent="0.25">
      <c r="B124">
        <v>129.58519999999999</v>
      </c>
    </row>
    <row r="125" spans="2:2" x14ac:dyDescent="0.25">
      <c r="B125">
        <v>151.1755</v>
      </c>
    </row>
    <row r="126" spans="2:2" x14ac:dyDescent="0.25">
      <c r="B126">
        <v>176.65889999999999</v>
      </c>
    </row>
    <row r="127" spans="2:2" x14ac:dyDescent="0.25">
      <c r="B127">
        <v>146.04679999999999</v>
      </c>
    </row>
    <row r="128" spans="2:2" x14ac:dyDescent="0.25">
      <c r="B128">
        <v>118.7495</v>
      </c>
    </row>
    <row r="129" spans="2:2" x14ac:dyDescent="0.25">
      <c r="B129">
        <v>178.77969999999999</v>
      </c>
    </row>
    <row r="130" spans="2:2" x14ac:dyDescent="0.25">
      <c r="B130">
        <v>131.3929</v>
      </c>
    </row>
    <row r="131" spans="2:2" x14ac:dyDescent="0.25">
      <c r="B131">
        <v>156.6703</v>
      </c>
    </row>
    <row r="132" spans="2:2" x14ac:dyDescent="0.25">
      <c r="B132">
        <v>68.768600000000006</v>
      </c>
    </row>
    <row r="133" spans="2:2" x14ac:dyDescent="0.25">
      <c r="B133">
        <v>156.2398</v>
      </c>
    </row>
    <row r="134" spans="2:2" x14ac:dyDescent="0.25">
      <c r="B134">
        <v>142.35040000000001</v>
      </c>
    </row>
    <row r="135" spans="2:2" x14ac:dyDescent="0.25">
      <c r="B135">
        <v>132.9425</v>
      </c>
    </row>
    <row r="136" spans="2:2" x14ac:dyDescent="0.25">
      <c r="B136">
        <v>140.85249999999999</v>
      </c>
    </row>
    <row r="137" spans="2:2" x14ac:dyDescent="0.25">
      <c r="B137">
        <v>163.93600000000001</v>
      </c>
    </row>
    <row r="138" spans="2:2" x14ac:dyDescent="0.25">
      <c r="B138">
        <v>180.5521</v>
      </c>
    </row>
    <row r="139" spans="2:2" x14ac:dyDescent="0.25">
      <c r="B139">
        <v>157.095</v>
      </c>
    </row>
    <row r="140" spans="2:2" x14ac:dyDescent="0.25">
      <c r="B140">
        <v>136.10939999999999</v>
      </c>
    </row>
    <row r="141" spans="2:2" x14ac:dyDescent="0.25">
      <c r="B141">
        <v>161.416</v>
      </c>
    </row>
    <row r="142" spans="2:2" x14ac:dyDescent="0.25">
      <c r="B142">
        <v>144.25659999999999</v>
      </c>
    </row>
    <row r="143" spans="2:2" x14ac:dyDescent="0.25">
      <c r="B143">
        <v>144.1147</v>
      </c>
    </row>
    <row r="144" spans="2:2" x14ac:dyDescent="0.25">
      <c r="B144">
        <v>87.261099999999999</v>
      </c>
    </row>
    <row r="145" spans="2:2" x14ac:dyDescent="0.25">
      <c r="B145">
        <v>160.53380000000001</v>
      </c>
    </row>
    <row r="146" spans="2:2" x14ac:dyDescent="0.25">
      <c r="B146">
        <v>144.38120000000001</v>
      </c>
    </row>
    <row r="147" spans="2:2" x14ac:dyDescent="0.25">
      <c r="B147">
        <v>94.720299999999995</v>
      </c>
    </row>
    <row r="148" spans="2:2" x14ac:dyDescent="0.25">
      <c r="B148">
        <v>157.76840000000001</v>
      </c>
    </row>
    <row r="149" spans="2:2" x14ac:dyDescent="0.25">
      <c r="B149">
        <v>134.49199999999999</v>
      </c>
    </row>
    <row r="150" spans="2:2" x14ac:dyDescent="0.25">
      <c r="B150">
        <v>145.8681</v>
      </c>
    </row>
    <row r="151" spans="2:2" x14ac:dyDescent="0.25">
      <c r="B151">
        <v>153.38890000000001</v>
      </c>
    </row>
    <row r="152" spans="2:2" x14ac:dyDescent="0.25">
      <c r="B152">
        <v>82.345399999999998</v>
      </c>
    </row>
    <row r="153" spans="2:2" x14ac:dyDescent="0.25">
      <c r="B153">
        <v>115.1489</v>
      </c>
    </row>
    <row r="154" spans="2:2" x14ac:dyDescent="0.25">
      <c r="B154">
        <v>192.09549999999999</v>
      </c>
    </row>
    <row r="155" spans="2:2" x14ac:dyDescent="0.25">
      <c r="B155">
        <v>103.05289999999999</v>
      </c>
    </row>
    <row r="156" spans="2:2" x14ac:dyDescent="0.25">
      <c r="B156">
        <v>142.23869999999999</v>
      </c>
    </row>
    <row r="157" spans="2:2" x14ac:dyDescent="0.25">
      <c r="B157">
        <v>177.32679999999999</v>
      </c>
    </row>
    <row r="158" spans="2:2" x14ac:dyDescent="0.25">
      <c r="B158">
        <v>94.827399999999997</v>
      </c>
    </row>
    <row r="159" spans="2:2" x14ac:dyDescent="0.25">
      <c r="B159">
        <v>185.06100000000001</v>
      </c>
    </row>
    <row r="160" spans="2:2" x14ac:dyDescent="0.25">
      <c r="B160">
        <v>142.61080000000001</v>
      </c>
    </row>
    <row r="161" spans="2:2" x14ac:dyDescent="0.25">
      <c r="B161">
        <v>135.53049999999999</v>
      </c>
    </row>
    <row r="162" spans="2:2" x14ac:dyDescent="0.25">
      <c r="B162">
        <v>123.20820000000001</v>
      </c>
    </row>
    <row r="163" spans="2:2" x14ac:dyDescent="0.25">
      <c r="B163">
        <v>128.18559999999999</v>
      </c>
    </row>
    <row r="164" spans="2:2" x14ac:dyDescent="0.25">
      <c r="B164">
        <v>130.85230000000001</v>
      </c>
    </row>
    <row r="165" spans="2:2" x14ac:dyDescent="0.25">
      <c r="B165">
        <v>104.9961</v>
      </c>
    </row>
    <row r="166" spans="2:2" x14ac:dyDescent="0.25">
      <c r="B166">
        <v>155.52879999999999</v>
      </c>
    </row>
    <row r="167" spans="2:2" x14ac:dyDescent="0.25">
      <c r="B167">
        <v>142.60769999999999</v>
      </c>
    </row>
    <row r="168" spans="2:2" x14ac:dyDescent="0.25">
      <c r="B168">
        <v>115.0322</v>
      </c>
    </row>
    <row r="169" spans="2:2" x14ac:dyDescent="0.25">
      <c r="B169">
        <v>151.27199999999999</v>
      </c>
    </row>
    <row r="170" spans="2:2" x14ac:dyDescent="0.25">
      <c r="B170">
        <v>114.1905</v>
      </c>
    </row>
    <row r="171" spans="2:2" x14ac:dyDescent="0.25">
      <c r="B171">
        <v>154.9298</v>
      </c>
    </row>
    <row r="172" spans="2:2" x14ac:dyDescent="0.25">
      <c r="B172">
        <v>133.65260000000001</v>
      </c>
    </row>
    <row r="173" spans="2:2" x14ac:dyDescent="0.25">
      <c r="B173">
        <v>162.99770000000001</v>
      </c>
    </row>
    <row r="174" spans="2:2" x14ac:dyDescent="0.25">
      <c r="B174">
        <v>199.29159999999999</v>
      </c>
    </row>
    <row r="175" spans="2:2" x14ac:dyDescent="0.25">
      <c r="B175">
        <v>166.101</v>
      </c>
    </row>
    <row r="176" spans="2:2" x14ac:dyDescent="0.25">
      <c r="B176">
        <v>167.4357</v>
      </c>
    </row>
    <row r="177" spans="2:2" x14ac:dyDescent="0.25">
      <c r="B177">
        <v>136.53870000000001</v>
      </c>
    </row>
    <row r="178" spans="2:2" x14ac:dyDescent="0.25">
      <c r="B178">
        <v>179.06139999999999</v>
      </c>
    </row>
    <row r="179" spans="2:2" x14ac:dyDescent="0.25">
      <c r="B179">
        <v>138.96709999999999</v>
      </c>
    </row>
    <row r="180" spans="2:2" x14ac:dyDescent="0.25">
      <c r="B180">
        <v>133.15799999999999</v>
      </c>
    </row>
    <row r="181" spans="2:2" x14ac:dyDescent="0.25">
      <c r="B181">
        <v>147.06360000000001</v>
      </c>
    </row>
    <row r="182" spans="2:2" x14ac:dyDescent="0.25">
      <c r="B182">
        <v>113.52460000000001</v>
      </c>
    </row>
    <row r="183" spans="2:2" x14ac:dyDescent="0.25">
      <c r="B183">
        <v>118.17100000000001</v>
      </c>
    </row>
    <row r="184" spans="2:2" x14ac:dyDescent="0.25">
      <c r="B184">
        <v>152.70320000000001</v>
      </c>
    </row>
    <row r="185" spans="2:2" x14ac:dyDescent="0.25">
      <c r="B185">
        <v>143.67250000000001</v>
      </c>
    </row>
    <row r="186" spans="2:2" x14ac:dyDescent="0.25">
      <c r="B186">
        <v>127.0312</v>
      </c>
    </row>
    <row r="187" spans="2:2" x14ac:dyDescent="0.25">
      <c r="B187">
        <v>199.7764</v>
      </c>
    </row>
    <row r="188" spans="2:2" x14ac:dyDescent="0.25">
      <c r="B188">
        <v>148.97499999999999</v>
      </c>
    </row>
    <row r="189" spans="2:2" x14ac:dyDescent="0.25">
      <c r="B189">
        <v>75.212500000000006</v>
      </c>
    </row>
    <row r="190" spans="2:2" x14ac:dyDescent="0.25">
      <c r="B190">
        <v>148.21860000000001</v>
      </c>
    </row>
    <row r="191" spans="2:2" x14ac:dyDescent="0.25">
      <c r="B191">
        <v>120.5534</v>
      </c>
    </row>
    <row r="192" spans="2:2" x14ac:dyDescent="0.25">
      <c r="B192">
        <v>110.1895</v>
      </c>
    </row>
    <row r="193" spans="2:2" x14ac:dyDescent="0.25">
      <c r="B193">
        <v>154.07550000000001</v>
      </c>
    </row>
    <row r="194" spans="2:2" x14ac:dyDescent="0.25">
      <c r="B194">
        <v>144.10329999999999</v>
      </c>
    </row>
    <row r="195" spans="2:2" x14ac:dyDescent="0.25">
      <c r="B195">
        <v>146.9091</v>
      </c>
    </row>
    <row r="196" spans="2:2" x14ac:dyDescent="0.25">
      <c r="B196">
        <v>107.7161</v>
      </c>
    </row>
    <row r="197" spans="2:2" x14ac:dyDescent="0.25">
      <c r="B197">
        <v>174.77770000000001</v>
      </c>
    </row>
    <row r="198" spans="2:2" x14ac:dyDescent="0.25">
      <c r="B198">
        <v>105.2235</v>
      </c>
    </row>
    <row r="199" spans="2:2" x14ac:dyDescent="0.25">
      <c r="B199">
        <v>148.4588</v>
      </c>
    </row>
    <row r="200" spans="2:2" x14ac:dyDescent="0.25">
      <c r="B200">
        <v>101.1217</v>
      </c>
    </row>
    <row r="201" spans="2:2" x14ac:dyDescent="0.25">
      <c r="B201">
        <v>133.12909999999999</v>
      </c>
    </row>
    <row r="202" spans="2:2" x14ac:dyDescent="0.25">
      <c r="B202">
        <v>166.43549999999999</v>
      </c>
    </row>
    <row r="203" spans="2:2" x14ac:dyDescent="0.25">
      <c r="B203">
        <v>178.91849999999999</v>
      </c>
    </row>
    <row r="204" spans="2:2" x14ac:dyDescent="0.25">
      <c r="B204">
        <v>167.85599999999999</v>
      </c>
    </row>
    <row r="205" spans="2:2" x14ac:dyDescent="0.25">
      <c r="B205">
        <v>163.85980000000001</v>
      </c>
    </row>
    <row r="206" spans="2:2" x14ac:dyDescent="0.25">
      <c r="B206">
        <v>185.6686</v>
      </c>
    </row>
    <row r="207" spans="2:2" x14ac:dyDescent="0.25">
      <c r="B207">
        <v>151.8322</v>
      </c>
    </row>
    <row r="208" spans="2:2" x14ac:dyDescent="0.25">
      <c r="B208">
        <v>179.3665</v>
      </c>
    </row>
    <row r="209" spans="2:2" x14ac:dyDescent="0.25">
      <c r="B209">
        <v>179.50389999999999</v>
      </c>
    </row>
    <row r="210" spans="2:2" x14ac:dyDescent="0.25">
      <c r="B210">
        <v>104.87439999999999</v>
      </c>
    </row>
    <row r="211" spans="2:2" x14ac:dyDescent="0.25">
      <c r="B211">
        <v>152.30029999999999</v>
      </c>
    </row>
    <row r="212" spans="2:2" x14ac:dyDescent="0.25">
      <c r="B212">
        <v>166.6387</v>
      </c>
    </row>
    <row r="213" spans="2:2" x14ac:dyDescent="0.25">
      <c r="B213">
        <v>156.0035</v>
      </c>
    </row>
    <row r="214" spans="2:2" x14ac:dyDescent="0.25">
      <c r="B214">
        <v>124.0809</v>
      </c>
    </row>
    <row r="215" spans="2:2" x14ac:dyDescent="0.25">
      <c r="B215">
        <v>108.76349999999999</v>
      </c>
    </row>
    <row r="216" spans="2:2" x14ac:dyDescent="0.25">
      <c r="B216">
        <v>129.49340000000001</v>
      </c>
    </row>
    <row r="217" spans="2:2" x14ac:dyDescent="0.25">
      <c r="B217">
        <v>106.0468</v>
      </c>
    </row>
    <row r="218" spans="2:2" x14ac:dyDescent="0.25">
      <c r="B218">
        <v>156.68430000000001</v>
      </c>
    </row>
    <row r="219" spans="2:2" x14ac:dyDescent="0.25">
      <c r="B219">
        <v>157.7508</v>
      </c>
    </row>
    <row r="220" spans="2:2" x14ac:dyDescent="0.25">
      <c r="B220">
        <v>151.21969999999999</v>
      </c>
    </row>
    <row r="221" spans="2:2" x14ac:dyDescent="0.25">
      <c r="B221">
        <v>143.65369999999999</v>
      </c>
    </row>
    <row r="222" spans="2:2" x14ac:dyDescent="0.25">
      <c r="B222">
        <v>123.6713</v>
      </c>
    </row>
    <row r="223" spans="2:2" x14ac:dyDescent="0.25">
      <c r="B223">
        <v>44.667700000000004</v>
      </c>
    </row>
    <row r="224" spans="2:2" x14ac:dyDescent="0.25">
      <c r="B224">
        <v>115.0433</v>
      </c>
    </row>
    <row r="225" spans="2:2" x14ac:dyDescent="0.25">
      <c r="B225">
        <v>165.11150000000001</v>
      </c>
    </row>
    <row r="226" spans="2:2" x14ac:dyDescent="0.25">
      <c r="B226">
        <v>113.9285</v>
      </c>
    </row>
    <row r="227" spans="2:2" x14ac:dyDescent="0.25">
      <c r="B227">
        <v>170.5813</v>
      </c>
    </row>
    <row r="228" spans="2:2" x14ac:dyDescent="0.25">
      <c r="B228">
        <v>126.11879999999999</v>
      </c>
    </row>
    <row r="229" spans="2:2" x14ac:dyDescent="0.25">
      <c r="B229">
        <v>154.87280000000001</v>
      </c>
    </row>
    <row r="230" spans="2:2" x14ac:dyDescent="0.25">
      <c r="B230">
        <v>114.0979</v>
      </c>
    </row>
    <row r="231" spans="2:2" x14ac:dyDescent="0.25">
      <c r="B231">
        <v>177.51240000000001</v>
      </c>
    </row>
    <row r="232" spans="2:2" x14ac:dyDescent="0.25">
      <c r="B232">
        <v>86.889200000000002</v>
      </c>
    </row>
    <row r="233" spans="2:2" x14ac:dyDescent="0.25">
      <c r="B233">
        <v>91.534899999999993</v>
      </c>
    </row>
    <row r="234" spans="2:2" x14ac:dyDescent="0.25">
      <c r="B234">
        <v>132.767</v>
      </c>
    </row>
    <row r="235" spans="2:2" x14ac:dyDescent="0.25">
      <c r="B235">
        <v>124.6798</v>
      </c>
    </row>
    <row r="236" spans="2:2" x14ac:dyDescent="0.25">
      <c r="B236">
        <v>154.31549999999999</v>
      </c>
    </row>
    <row r="237" spans="2:2" x14ac:dyDescent="0.25">
      <c r="B237">
        <v>157.69810000000001</v>
      </c>
    </row>
    <row r="238" spans="2:2" x14ac:dyDescent="0.25">
      <c r="B238">
        <v>93.159000000000006</v>
      </c>
    </row>
    <row r="239" spans="2:2" x14ac:dyDescent="0.25">
      <c r="B239">
        <v>154.41839999999999</v>
      </c>
    </row>
    <row r="240" spans="2:2" x14ac:dyDescent="0.25">
      <c r="B240">
        <v>155.7379</v>
      </c>
    </row>
    <row r="241" spans="2:2" x14ac:dyDescent="0.25">
      <c r="B241">
        <v>163.95939999999999</v>
      </c>
    </row>
    <row r="242" spans="2:2" x14ac:dyDescent="0.25">
      <c r="B242">
        <v>172.8622</v>
      </c>
    </row>
    <row r="243" spans="2:2" x14ac:dyDescent="0.25">
      <c r="B243">
        <v>95.742699999999999</v>
      </c>
    </row>
    <row r="244" spans="2:2" x14ac:dyDescent="0.25">
      <c r="B244">
        <v>104.6601</v>
      </c>
    </row>
    <row r="245" spans="2:2" x14ac:dyDescent="0.25">
      <c r="B245">
        <v>135.1284</v>
      </c>
    </row>
    <row r="246" spans="2:2" x14ac:dyDescent="0.25">
      <c r="B246">
        <v>169.84049999999999</v>
      </c>
    </row>
    <row r="247" spans="2:2" x14ac:dyDescent="0.25">
      <c r="B247">
        <v>185.1105</v>
      </c>
    </row>
    <row r="248" spans="2:2" x14ac:dyDescent="0.25">
      <c r="B248">
        <v>60.905000000000001</v>
      </c>
    </row>
    <row r="249" spans="2:2" x14ac:dyDescent="0.25">
      <c r="B249">
        <v>149.73009999999999</v>
      </c>
    </row>
    <row r="250" spans="2:2" x14ac:dyDescent="0.25">
      <c r="B250">
        <v>185.1318</v>
      </c>
    </row>
    <row r="251" spans="2:2" x14ac:dyDescent="0.25">
      <c r="B251">
        <v>117.1683</v>
      </c>
    </row>
    <row r="252" spans="2:2" x14ac:dyDescent="0.25">
      <c r="B252">
        <v>174.7713</v>
      </c>
    </row>
    <row r="253" spans="2:2" x14ac:dyDescent="0.25">
      <c r="B253">
        <v>130.3005</v>
      </c>
    </row>
    <row r="254" spans="2:2" x14ac:dyDescent="0.25">
      <c r="B254">
        <v>131.07650000000001</v>
      </c>
    </row>
    <row r="255" spans="2:2" x14ac:dyDescent="0.25">
      <c r="B255">
        <v>100.84220000000001</v>
      </c>
    </row>
    <row r="256" spans="2:2" x14ac:dyDescent="0.25">
      <c r="B256">
        <v>122.8511</v>
      </c>
    </row>
    <row r="257" spans="2:2" x14ac:dyDescent="0.25">
      <c r="B257">
        <v>126.8035</v>
      </c>
    </row>
    <row r="258" spans="2:2" x14ac:dyDescent="0.25">
      <c r="B258">
        <v>181.72640000000001</v>
      </c>
    </row>
    <row r="259" spans="2:2" x14ac:dyDescent="0.25">
      <c r="B259">
        <v>164.59219999999999</v>
      </c>
    </row>
    <row r="260" spans="2:2" x14ac:dyDescent="0.25">
      <c r="B260">
        <v>99.194100000000006</v>
      </c>
    </row>
    <row r="261" spans="2:2" x14ac:dyDescent="0.25">
      <c r="B261">
        <v>134.2362</v>
      </c>
    </row>
    <row r="262" spans="2:2" x14ac:dyDescent="0.25">
      <c r="B262">
        <v>133.40110000000001</v>
      </c>
    </row>
    <row r="263" spans="2:2" x14ac:dyDescent="0.25">
      <c r="B263">
        <v>166.8775</v>
      </c>
    </row>
    <row r="264" spans="2:2" x14ac:dyDescent="0.25">
      <c r="B264">
        <v>173.7987</v>
      </c>
    </row>
    <row r="265" spans="2:2" x14ac:dyDescent="0.25">
      <c r="B265">
        <v>140.5778</v>
      </c>
    </row>
    <row r="266" spans="2:2" x14ac:dyDescent="0.25">
      <c r="B266">
        <v>161.57249999999999</v>
      </c>
    </row>
    <row r="267" spans="2:2" x14ac:dyDescent="0.25">
      <c r="B267">
        <v>179.99340000000001</v>
      </c>
    </row>
    <row r="268" spans="2:2" x14ac:dyDescent="0.25">
      <c r="B268">
        <v>131.61000000000001</v>
      </c>
    </row>
    <row r="269" spans="2:2" x14ac:dyDescent="0.25">
      <c r="B269">
        <v>101.57899999999999</v>
      </c>
    </row>
    <row r="270" spans="2:2" x14ac:dyDescent="0.25">
      <c r="B270">
        <v>109.42310000000001</v>
      </c>
    </row>
    <row r="271" spans="2:2" x14ac:dyDescent="0.25">
      <c r="B271">
        <v>150.3355</v>
      </c>
    </row>
    <row r="272" spans="2:2" x14ac:dyDescent="0.25">
      <c r="B272">
        <v>148.5908</v>
      </c>
    </row>
    <row r="273" spans="2:2" x14ac:dyDescent="0.25">
      <c r="B273">
        <v>187.38669999999999</v>
      </c>
    </row>
    <row r="274" spans="2:2" x14ac:dyDescent="0.25">
      <c r="B274">
        <v>171.13040000000001</v>
      </c>
    </row>
    <row r="275" spans="2:2" x14ac:dyDescent="0.25">
      <c r="B275">
        <v>135.77719999999999</v>
      </c>
    </row>
    <row r="276" spans="2:2" x14ac:dyDescent="0.25">
      <c r="B276">
        <v>143.6977</v>
      </c>
    </row>
    <row r="277" spans="2:2" x14ac:dyDescent="0.25">
      <c r="B277">
        <v>188.72460000000001</v>
      </c>
    </row>
    <row r="278" spans="2:2" x14ac:dyDescent="0.25">
      <c r="B278">
        <v>135.28870000000001</v>
      </c>
    </row>
    <row r="279" spans="2:2" x14ac:dyDescent="0.25">
      <c r="B279">
        <v>146.31270000000001</v>
      </c>
    </row>
    <row r="280" spans="2:2" x14ac:dyDescent="0.25">
      <c r="B280">
        <v>144.77610000000001</v>
      </c>
    </row>
    <row r="281" spans="2:2" x14ac:dyDescent="0.25">
      <c r="B281">
        <v>154.72460000000001</v>
      </c>
    </row>
    <row r="282" spans="2:2" x14ac:dyDescent="0.25">
      <c r="B282">
        <v>166.22739999999999</v>
      </c>
    </row>
    <row r="283" spans="2:2" x14ac:dyDescent="0.25">
      <c r="B283">
        <v>173.17609999999999</v>
      </c>
    </row>
    <row r="284" spans="2:2" x14ac:dyDescent="0.25">
      <c r="B284">
        <v>131.5137</v>
      </c>
    </row>
    <row r="285" spans="2:2" x14ac:dyDescent="0.25">
      <c r="B285">
        <v>123.6827</v>
      </c>
    </row>
    <row r="286" spans="2:2" x14ac:dyDescent="0.25">
      <c r="B286">
        <v>186.1703</v>
      </c>
    </row>
    <row r="287" spans="2:2" x14ac:dyDescent="0.25">
      <c r="B287">
        <v>173.26920000000001</v>
      </c>
    </row>
    <row r="288" spans="2:2" x14ac:dyDescent="0.25">
      <c r="B288">
        <v>136.00139999999999</v>
      </c>
    </row>
    <row r="289" spans="2:2" x14ac:dyDescent="0.25">
      <c r="B289">
        <v>150.9282</v>
      </c>
    </row>
    <row r="290" spans="2:2" x14ac:dyDescent="0.25">
      <c r="B290">
        <v>112.2079</v>
      </c>
    </row>
    <row r="291" spans="2:2" x14ac:dyDescent="0.25">
      <c r="B291">
        <v>163.03479999999999</v>
      </c>
    </row>
    <row r="292" spans="2:2" x14ac:dyDescent="0.25">
      <c r="B292">
        <v>192.98050000000001</v>
      </c>
    </row>
    <row r="293" spans="2:2" x14ac:dyDescent="0.25">
      <c r="B293">
        <v>126.4713</v>
      </c>
    </row>
    <row r="294" spans="2:2" x14ac:dyDescent="0.25">
      <c r="B294">
        <v>197.9248</v>
      </c>
    </row>
    <row r="295" spans="2:2" x14ac:dyDescent="0.25">
      <c r="B295">
        <v>126.7611</v>
      </c>
    </row>
    <row r="296" spans="2:2" x14ac:dyDescent="0.25">
      <c r="B296">
        <v>171.37819999999999</v>
      </c>
    </row>
    <row r="297" spans="2:2" x14ac:dyDescent="0.25">
      <c r="B297">
        <v>176.489</v>
      </c>
    </row>
    <row r="298" spans="2:2" x14ac:dyDescent="0.25">
      <c r="B298">
        <v>162.8278</v>
      </c>
    </row>
    <row r="299" spans="2:2" x14ac:dyDescent="0.25">
      <c r="B299">
        <v>157.85659999999999</v>
      </c>
    </row>
    <row r="300" spans="2:2" x14ac:dyDescent="0.25">
      <c r="B300">
        <v>174.2225</v>
      </c>
    </row>
    <row r="301" spans="2:2" x14ac:dyDescent="0.25">
      <c r="B301">
        <v>152.7296</v>
      </c>
    </row>
    <row r="302" spans="2:2" x14ac:dyDescent="0.25">
      <c r="B302">
        <v>192.40700000000001</v>
      </c>
    </row>
    <row r="303" spans="2:2" x14ac:dyDescent="0.25">
      <c r="B303">
        <v>157.2997</v>
      </c>
    </row>
    <row r="304" spans="2:2" x14ac:dyDescent="0.25">
      <c r="B304">
        <v>132.70740000000001</v>
      </c>
    </row>
    <row r="305" spans="2:2" x14ac:dyDescent="0.25">
      <c r="B305">
        <v>126.48399999999999</v>
      </c>
    </row>
    <row r="306" spans="2:2" x14ac:dyDescent="0.25">
      <c r="B306">
        <v>152.1678</v>
      </c>
    </row>
    <row r="307" spans="2:2" x14ac:dyDescent="0.25">
      <c r="B307">
        <v>120.2163</v>
      </c>
    </row>
    <row r="308" spans="2:2" x14ac:dyDescent="0.25">
      <c r="B308">
        <v>147.81780000000001</v>
      </c>
    </row>
    <row r="309" spans="2:2" x14ac:dyDescent="0.25">
      <c r="B309">
        <v>104.0461</v>
      </c>
    </row>
    <row r="310" spans="2:2" x14ac:dyDescent="0.25">
      <c r="B310">
        <v>132.6499</v>
      </c>
    </row>
    <row r="311" spans="2:2" x14ac:dyDescent="0.25">
      <c r="B311">
        <v>165.44049999999999</v>
      </c>
    </row>
    <row r="312" spans="2:2" x14ac:dyDescent="0.25">
      <c r="B312">
        <v>163.36590000000001</v>
      </c>
    </row>
    <row r="313" spans="2:2" x14ac:dyDescent="0.25">
      <c r="B313">
        <v>160.8211</v>
      </c>
    </row>
    <row r="314" spans="2:2" x14ac:dyDescent="0.25">
      <c r="B314">
        <v>130.24359999999999</v>
      </c>
    </row>
    <row r="315" spans="2:2" x14ac:dyDescent="0.25">
      <c r="B315">
        <v>128.70869999999999</v>
      </c>
    </row>
    <row r="316" spans="2:2" x14ac:dyDescent="0.25">
      <c r="B316">
        <v>185.42359999999999</v>
      </c>
    </row>
    <row r="317" spans="2:2" x14ac:dyDescent="0.25">
      <c r="B317">
        <v>99.712800000000001</v>
      </c>
    </row>
    <row r="318" spans="2:2" x14ac:dyDescent="0.25">
      <c r="B318">
        <v>172.6962</v>
      </c>
    </row>
    <row r="319" spans="2:2" x14ac:dyDescent="0.25">
      <c r="B319">
        <v>160.1583</v>
      </c>
    </row>
    <row r="320" spans="2:2" x14ac:dyDescent="0.25">
      <c r="B320">
        <v>109.0292</v>
      </c>
    </row>
    <row r="321" spans="2:2" x14ac:dyDescent="0.25">
      <c r="B321">
        <v>140.3065</v>
      </c>
    </row>
    <row r="322" spans="2:2" x14ac:dyDescent="0.25">
      <c r="B322">
        <v>146.99279999999999</v>
      </c>
    </row>
    <row r="323" spans="2:2" x14ac:dyDescent="0.25">
      <c r="B323">
        <v>157.39930000000001</v>
      </c>
    </row>
    <row r="324" spans="2:2" x14ac:dyDescent="0.25">
      <c r="B324">
        <v>152.31319999999999</v>
      </c>
    </row>
    <row r="325" spans="2:2" x14ac:dyDescent="0.25">
      <c r="B325">
        <v>117.0941</v>
      </c>
    </row>
    <row r="326" spans="2:2" x14ac:dyDescent="0.25">
      <c r="B326">
        <v>139.20269999999999</v>
      </c>
    </row>
    <row r="327" spans="2:2" x14ac:dyDescent="0.25">
      <c r="B327">
        <v>163.14840000000001</v>
      </c>
    </row>
    <row r="328" spans="2:2" x14ac:dyDescent="0.25">
      <c r="B328">
        <v>86.170400000000001</v>
      </c>
    </row>
    <row r="329" spans="2:2" x14ac:dyDescent="0.25">
      <c r="B329">
        <v>140.42840000000001</v>
      </c>
    </row>
    <row r="330" spans="2:2" x14ac:dyDescent="0.25">
      <c r="B330">
        <v>139.85919999999999</v>
      </c>
    </row>
    <row r="331" spans="2:2" x14ac:dyDescent="0.25">
      <c r="B331">
        <v>113.1514</v>
      </c>
    </row>
    <row r="332" spans="2:2" x14ac:dyDescent="0.25">
      <c r="B332">
        <v>169.90710000000001</v>
      </c>
    </row>
    <row r="333" spans="2:2" x14ac:dyDescent="0.25">
      <c r="B333">
        <v>140.15530000000001</v>
      </c>
    </row>
    <row r="334" spans="2:2" x14ac:dyDescent="0.25">
      <c r="B334">
        <v>149.0248</v>
      </c>
    </row>
    <row r="335" spans="2:2" x14ac:dyDescent="0.25">
      <c r="B335">
        <v>107.61239999999999</v>
      </c>
    </row>
    <row r="336" spans="2:2" x14ac:dyDescent="0.25">
      <c r="B336">
        <v>129.89169999999999</v>
      </c>
    </row>
    <row r="337" spans="2:2" x14ac:dyDescent="0.25">
      <c r="B337">
        <v>129.1634</v>
      </c>
    </row>
    <row r="338" spans="2:2" x14ac:dyDescent="0.25">
      <c r="B338">
        <v>97.199700000000007</v>
      </c>
    </row>
    <row r="339" spans="2:2" x14ac:dyDescent="0.25">
      <c r="B339">
        <v>134.48589999999999</v>
      </c>
    </row>
    <row r="340" spans="2:2" x14ac:dyDescent="0.25">
      <c r="B340">
        <v>150.52260000000001</v>
      </c>
    </row>
    <row r="341" spans="2:2" x14ac:dyDescent="0.25">
      <c r="B341">
        <v>170.2346</v>
      </c>
    </row>
    <row r="342" spans="2:2" x14ac:dyDescent="0.25">
      <c r="B342">
        <v>169.42869999999999</v>
      </c>
    </row>
    <row r="343" spans="2:2" x14ac:dyDescent="0.25">
      <c r="B343">
        <v>180.767</v>
      </c>
    </row>
    <row r="344" spans="2:2" x14ac:dyDescent="0.25">
      <c r="B344">
        <v>180.63470000000001</v>
      </c>
    </row>
    <row r="345" spans="2:2" x14ac:dyDescent="0.25">
      <c r="B345">
        <v>119.49979999999999</v>
      </c>
    </row>
    <row r="346" spans="2:2" x14ac:dyDescent="0.25">
      <c r="B346">
        <v>65.130300000000005</v>
      </c>
    </row>
    <row r="347" spans="2:2" x14ac:dyDescent="0.25">
      <c r="B347">
        <v>91.771900000000002</v>
      </c>
    </row>
    <row r="348" spans="2:2" x14ac:dyDescent="0.25">
      <c r="B348">
        <v>176.28020000000001</v>
      </c>
    </row>
    <row r="349" spans="2:2" x14ac:dyDescent="0.25">
      <c r="B349">
        <v>51.907299999999999</v>
      </c>
    </row>
    <row r="350" spans="2:2" x14ac:dyDescent="0.25">
      <c r="B350">
        <v>124.0489</v>
      </c>
    </row>
    <row r="351" spans="2:2" x14ac:dyDescent="0.25">
      <c r="B351">
        <v>136.43039999999999</v>
      </c>
    </row>
    <row r="352" spans="2:2" x14ac:dyDescent="0.25">
      <c r="B352">
        <v>100.184</v>
      </c>
    </row>
    <row r="353" spans="2:2" x14ac:dyDescent="0.25">
      <c r="B353">
        <v>189.48150000000001</v>
      </c>
    </row>
    <row r="354" spans="2:2" x14ac:dyDescent="0.25">
      <c r="B354">
        <v>164.6996</v>
      </c>
    </row>
    <row r="355" spans="2:2" x14ac:dyDescent="0.25">
      <c r="B355">
        <v>162.07419999999999</v>
      </c>
    </row>
    <row r="356" spans="2:2" x14ac:dyDescent="0.25">
      <c r="B356">
        <v>176.66540000000001</v>
      </c>
    </row>
    <row r="357" spans="2:2" x14ac:dyDescent="0.25">
      <c r="B357">
        <v>132.76249999999999</v>
      </c>
    </row>
    <row r="358" spans="2:2" x14ac:dyDescent="0.25">
      <c r="B358">
        <v>114.39660000000001</v>
      </c>
    </row>
    <row r="359" spans="2:2" x14ac:dyDescent="0.25">
      <c r="B359">
        <v>153.48740000000001</v>
      </c>
    </row>
    <row r="360" spans="2:2" x14ac:dyDescent="0.25">
      <c r="B360">
        <v>121.5369</v>
      </c>
    </row>
    <row r="361" spans="2:2" x14ac:dyDescent="0.25">
      <c r="B361">
        <v>165.7122</v>
      </c>
    </row>
    <row r="362" spans="2:2" x14ac:dyDescent="0.25">
      <c r="B362">
        <v>76.242699999999999</v>
      </c>
    </row>
    <row r="363" spans="2:2" x14ac:dyDescent="0.25">
      <c r="B363">
        <v>145.46340000000001</v>
      </c>
    </row>
    <row r="364" spans="2:2" x14ac:dyDescent="0.25">
      <c r="B364">
        <v>134.1105</v>
      </c>
    </row>
    <row r="365" spans="2:2" x14ac:dyDescent="0.25">
      <c r="B365">
        <v>199.1953</v>
      </c>
    </row>
    <row r="366" spans="2:2" x14ac:dyDescent="0.25">
      <c r="B366">
        <v>2.7446000000000002</v>
      </c>
    </row>
    <row r="367" spans="2:2" x14ac:dyDescent="0.25">
      <c r="B367">
        <v>117.9622</v>
      </c>
    </row>
    <row r="368" spans="2:2" x14ac:dyDescent="0.25">
      <c r="B368">
        <v>117.92789999999999</v>
      </c>
    </row>
    <row r="369" spans="2:2" x14ac:dyDescent="0.25">
      <c r="B369">
        <v>157.6944</v>
      </c>
    </row>
    <row r="370" spans="2:2" x14ac:dyDescent="0.25">
      <c r="B370">
        <v>185.24549999999999</v>
      </c>
    </row>
    <row r="371" spans="2:2" x14ac:dyDescent="0.25">
      <c r="B371">
        <v>137.1448</v>
      </c>
    </row>
    <row r="372" spans="2:2" x14ac:dyDescent="0.25">
      <c r="B372">
        <v>171.2473</v>
      </c>
    </row>
    <row r="373" spans="2:2" x14ac:dyDescent="0.25">
      <c r="B373">
        <v>108.1665</v>
      </c>
    </row>
    <row r="374" spans="2:2" x14ac:dyDescent="0.25">
      <c r="B374">
        <v>149.36600000000001</v>
      </c>
    </row>
    <row r="375" spans="2:2" x14ac:dyDescent="0.25">
      <c r="B375">
        <v>104.072</v>
      </c>
    </row>
    <row r="376" spans="2:2" x14ac:dyDescent="0.25">
      <c r="B376">
        <v>162.7972</v>
      </c>
    </row>
    <row r="377" spans="2:2" x14ac:dyDescent="0.25">
      <c r="B377">
        <v>140.63079999999999</v>
      </c>
    </row>
    <row r="378" spans="2:2" x14ac:dyDescent="0.25">
      <c r="B378">
        <v>183.71170000000001</v>
      </c>
    </row>
    <row r="379" spans="2:2" x14ac:dyDescent="0.25">
      <c r="B379">
        <v>175.34030000000001</v>
      </c>
    </row>
    <row r="380" spans="2:2" x14ac:dyDescent="0.25">
      <c r="B380">
        <v>128.12119999999999</v>
      </c>
    </row>
    <row r="381" spans="2:2" x14ac:dyDescent="0.25">
      <c r="B381">
        <v>195.35679999999999</v>
      </c>
    </row>
    <row r="382" spans="2:2" x14ac:dyDescent="0.25">
      <c r="B382">
        <v>196.1781</v>
      </c>
    </row>
    <row r="383" spans="2:2" x14ac:dyDescent="0.25">
      <c r="B383">
        <v>165.87430000000001</v>
      </c>
    </row>
    <row r="384" spans="2:2" x14ac:dyDescent="0.25">
      <c r="B384">
        <v>149.35149999999999</v>
      </c>
    </row>
    <row r="385" spans="2:2" x14ac:dyDescent="0.25">
      <c r="B385">
        <v>125.69750000000001</v>
      </c>
    </row>
    <row r="386" spans="2:2" x14ac:dyDescent="0.25">
      <c r="B386">
        <v>177.77099999999999</v>
      </c>
    </row>
    <row r="387" spans="2:2" x14ac:dyDescent="0.25">
      <c r="B387">
        <v>121.2013</v>
      </c>
    </row>
    <row r="388" spans="2:2" x14ac:dyDescent="0.25">
      <c r="B388">
        <v>114.92189999999999</v>
      </c>
    </row>
    <row r="389" spans="2:2" x14ac:dyDescent="0.25">
      <c r="B389">
        <v>101.8254</v>
      </c>
    </row>
    <row r="390" spans="2:2" x14ac:dyDescent="0.25">
      <c r="B390">
        <v>142.5573</v>
      </c>
    </row>
    <row r="391" spans="2:2" x14ac:dyDescent="0.25">
      <c r="B391">
        <v>170.5626</v>
      </c>
    </row>
    <row r="392" spans="2:2" x14ac:dyDescent="0.25">
      <c r="B392">
        <v>160.3878</v>
      </c>
    </row>
    <row r="393" spans="2:2" x14ac:dyDescent="0.25">
      <c r="B393">
        <v>155.4057</v>
      </c>
    </row>
    <row r="394" spans="2:2" x14ac:dyDescent="0.25">
      <c r="B394">
        <v>194.2</v>
      </c>
    </row>
    <row r="395" spans="2:2" x14ac:dyDescent="0.25">
      <c r="B395">
        <v>91.8322</v>
      </c>
    </row>
    <row r="396" spans="2:2" x14ac:dyDescent="0.25">
      <c r="B396">
        <v>59.877699999999997</v>
      </c>
    </row>
    <row r="397" spans="2:2" x14ac:dyDescent="0.25">
      <c r="B397">
        <v>147.8674</v>
      </c>
    </row>
    <row r="398" spans="2:2" x14ac:dyDescent="0.25">
      <c r="B398">
        <v>133.5899</v>
      </c>
    </row>
    <row r="399" spans="2:2" x14ac:dyDescent="0.25">
      <c r="B399">
        <v>155.96780000000001</v>
      </c>
    </row>
    <row r="400" spans="2:2" x14ac:dyDescent="0.25">
      <c r="B400">
        <v>133.7286</v>
      </c>
    </row>
    <row r="401" spans="2:2" x14ac:dyDescent="0.25">
      <c r="B401">
        <v>162.54830000000001</v>
      </c>
    </row>
    <row r="402" spans="2:2" x14ac:dyDescent="0.25">
      <c r="B402">
        <v>164.64709999999999</v>
      </c>
    </row>
    <row r="403" spans="2:2" x14ac:dyDescent="0.25">
      <c r="B403">
        <v>164.30369999999999</v>
      </c>
    </row>
    <row r="404" spans="2:2" x14ac:dyDescent="0.25">
      <c r="B404">
        <v>159.8972</v>
      </c>
    </row>
    <row r="405" spans="2:2" x14ac:dyDescent="0.25">
      <c r="B405">
        <v>111.1459</v>
      </c>
    </row>
    <row r="406" spans="2:2" x14ac:dyDescent="0.25">
      <c r="B406">
        <v>142.68610000000001</v>
      </c>
    </row>
    <row r="407" spans="2:2" x14ac:dyDescent="0.25">
      <c r="B407">
        <v>110.68129999999999</v>
      </c>
    </row>
    <row r="408" spans="2:2" x14ac:dyDescent="0.25">
      <c r="B408">
        <v>57.027000000000001</v>
      </c>
    </row>
    <row r="409" spans="2:2" x14ac:dyDescent="0.25">
      <c r="B409">
        <v>82.902000000000001</v>
      </c>
    </row>
    <row r="410" spans="2:2" x14ac:dyDescent="0.25">
      <c r="B410">
        <v>90.672499999999999</v>
      </c>
    </row>
    <row r="411" spans="2:2" x14ac:dyDescent="0.25">
      <c r="B411">
        <v>167.09289999999999</v>
      </c>
    </row>
    <row r="412" spans="2:2" x14ac:dyDescent="0.25">
      <c r="B412">
        <v>113.1224</v>
      </c>
    </row>
    <row r="413" spans="2:2" x14ac:dyDescent="0.25">
      <c r="B413">
        <v>127.3728</v>
      </c>
    </row>
    <row r="414" spans="2:2" x14ac:dyDescent="0.25">
      <c r="B414">
        <v>112.73050000000001</v>
      </c>
    </row>
    <row r="415" spans="2:2" x14ac:dyDescent="0.25">
      <c r="B415">
        <v>160.92140000000001</v>
      </c>
    </row>
    <row r="416" spans="2:2" x14ac:dyDescent="0.25">
      <c r="B416">
        <v>148.35429999999999</v>
      </c>
    </row>
    <row r="417" spans="2:2" x14ac:dyDescent="0.25">
      <c r="B417">
        <v>159.32040000000001</v>
      </c>
    </row>
    <row r="418" spans="2:2" x14ac:dyDescent="0.25">
      <c r="B418">
        <v>173.7971</v>
      </c>
    </row>
    <row r="419" spans="2:2" x14ac:dyDescent="0.25">
      <c r="B419">
        <v>136.9933</v>
      </c>
    </row>
    <row r="420" spans="2:2" x14ac:dyDescent="0.25">
      <c r="B420">
        <v>149.4393</v>
      </c>
    </row>
    <row r="421" spans="2:2" x14ac:dyDescent="0.25">
      <c r="B421">
        <v>190.6343</v>
      </c>
    </row>
    <row r="422" spans="2:2" x14ac:dyDescent="0.25">
      <c r="B422">
        <v>182.1748</v>
      </c>
    </row>
    <row r="423" spans="2:2" x14ac:dyDescent="0.25">
      <c r="B423">
        <v>171.61369999999999</v>
      </c>
    </row>
    <row r="424" spans="2:2" x14ac:dyDescent="0.25">
      <c r="B424">
        <v>71.682900000000004</v>
      </c>
    </row>
    <row r="425" spans="2:2" x14ac:dyDescent="0.25">
      <c r="B425">
        <v>131.65029999999999</v>
      </c>
    </row>
    <row r="426" spans="2:2" x14ac:dyDescent="0.25">
      <c r="B426">
        <v>121.0408</v>
      </c>
    </row>
    <row r="427" spans="2:2" x14ac:dyDescent="0.25">
      <c r="B427">
        <v>169.8058</v>
      </c>
    </row>
    <row r="428" spans="2:2" x14ac:dyDescent="0.25">
      <c r="B428">
        <v>195.02889999999999</v>
      </c>
    </row>
    <row r="429" spans="2:2" x14ac:dyDescent="0.25">
      <c r="B429">
        <v>155.13550000000001</v>
      </c>
    </row>
    <row r="430" spans="2:2" x14ac:dyDescent="0.25">
      <c r="B430">
        <v>158.52770000000001</v>
      </c>
    </row>
    <row r="431" spans="2:2" x14ac:dyDescent="0.25">
      <c r="B431">
        <v>170.4307</v>
      </c>
    </row>
    <row r="432" spans="2:2" x14ac:dyDescent="0.25">
      <c r="B432">
        <v>114.08839999999999</v>
      </c>
    </row>
    <row r="433" spans="2:2" x14ac:dyDescent="0.25">
      <c r="B433">
        <v>110.0774</v>
      </c>
    </row>
    <row r="434" spans="2:2" x14ac:dyDescent="0.25">
      <c r="B434">
        <v>99.805800000000005</v>
      </c>
    </row>
    <row r="435" spans="2:2" x14ac:dyDescent="0.25">
      <c r="B435">
        <v>135.45060000000001</v>
      </c>
    </row>
    <row r="436" spans="2:2" x14ac:dyDescent="0.25">
      <c r="B436">
        <v>144.7801</v>
      </c>
    </row>
    <row r="437" spans="2:2" x14ac:dyDescent="0.25">
      <c r="B437">
        <v>148.3083</v>
      </c>
    </row>
    <row r="438" spans="2:2" x14ac:dyDescent="0.25">
      <c r="B438">
        <v>155.2851</v>
      </c>
    </row>
    <row r="439" spans="2:2" x14ac:dyDescent="0.25">
      <c r="B439">
        <v>132.2252</v>
      </c>
    </row>
    <row r="440" spans="2:2" x14ac:dyDescent="0.25">
      <c r="B440">
        <v>171.07400000000001</v>
      </c>
    </row>
    <row r="441" spans="2:2" x14ac:dyDescent="0.25">
      <c r="B441">
        <v>111.4072</v>
      </c>
    </row>
    <row r="442" spans="2:2" x14ac:dyDescent="0.25">
      <c r="B442">
        <v>102.6186</v>
      </c>
    </row>
    <row r="443" spans="2:2" x14ac:dyDescent="0.25">
      <c r="B443">
        <v>160.18969999999999</v>
      </c>
    </row>
    <row r="444" spans="2:2" x14ac:dyDescent="0.25">
      <c r="B444">
        <v>131.05070000000001</v>
      </c>
    </row>
    <row r="445" spans="2:2" x14ac:dyDescent="0.25">
      <c r="B445">
        <v>151.37469999999999</v>
      </c>
    </row>
    <row r="446" spans="2:2" x14ac:dyDescent="0.25">
      <c r="B446">
        <v>129.96539999999999</v>
      </c>
    </row>
    <row r="447" spans="2:2" x14ac:dyDescent="0.25">
      <c r="B447">
        <v>138.61439999999999</v>
      </c>
    </row>
    <row r="448" spans="2:2" x14ac:dyDescent="0.25">
      <c r="B448">
        <v>147.75540000000001</v>
      </c>
    </row>
    <row r="449" spans="2:2" x14ac:dyDescent="0.25">
      <c r="B449">
        <v>142.9563</v>
      </c>
    </row>
    <row r="450" spans="2:2" x14ac:dyDescent="0.25">
      <c r="B450">
        <v>158.36490000000001</v>
      </c>
    </row>
    <row r="451" spans="2:2" x14ac:dyDescent="0.25">
      <c r="B451">
        <v>132.53649999999999</v>
      </c>
    </row>
    <row r="452" spans="2:2" x14ac:dyDescent="0.25">
      <c r="B452">
        <v>149.07069999999999</v>
      </c>
    </row>
    <row r="453" spans="2:2" x14ac:dyDescent="0.25">
      <c r="B453">
        <v>140.3278</v>
      </c>
    </row>
    <row r="454" spans="2:2" x14ac:dyDescent="0.25">
      <c r="B454">
        <v>127.67189999999999</v>
      </c>
    </row>
    <row r="455" spans="2:2" x14ac:dyDescent="0.25">
      <c r="B455">
        <v>160.6011</v>
      </c>
    </row>
    <row r="456" spans="2:2" x14ac:dyDescent="0.25">
      <c r="B456">
        <v>119.3194</v>
      </c>
    </row>
    <row r="457" spans="2:2" x14ac:dyDescent="0.25">
      <c r="B457">
        <v>163.15870000000001</v>
      </c>
    </row>
    <row r="458" spans="2:2" x14ac:dyDescent="0.25">
      <c r="B458">
        <v>164.4153</v>
      </c>
    </row>
    <row r="459" spans="2:2" x14ac:dyDescent="0.25">
      <c r="B459">
        <v>145.27189999999999</v>
      </c>
    </row>
    <row r="460" spans="2:2" x14ac:dyDescent="0.25">
      <c r="B460">
        <v>122.8262</v>
      </c>
    </row>
    <row r="461" spans="2:2" x14ac:dyDescent="0.25">
      <c r="B461">
        <v>169.36869999999999</v>
      </c>
    </row>
    <row r="462" spans="2:2" x14ac:dyDescent="0.25">
      <c r="B462">
        <v>176.0044</v>
      </c>
    </row>
    <row r="463" spans="2:2" x14ac:dyDescent="0.25">
      <c r="B463">
        <v>135.29750000000001</v>
      </c>
    </row>
    <row r="464" spans="2:2" x14ac:dyDescent="0.25">
      <c r="B464">
        <v>187.11340000000001</v>
      </c>
    </row>
    <row r="465" spans="2:2" x14ac:dyDescent="0.25">
      <c r="B465">
        <v>139.50550000000001</v>
      </c>
    </row>
    <row r="466" spans="2:2" x14ac:dyDescent="0.25">
      <c r="B466">
        <v>93.378799999999998</v>
      </c>
    </row>
    <row r="467" spans="2:2" x14ac:dyDescent="0.25">
      <c r="B467">
        <v>162.0608</v>
      </c>
    </row>
    <row r="468" spans="2:2" x14ac:dyDescent="0.25">
      <c r="B468">
        <v>125.3099</v>
      </c>
    </row>
    <row r="469" spans="2:2" x14ac:dyDescent="0.25">
      <c r="B469">
        <v>113.7086</v>
      </c>
    </row>
    <row r="470" spans="2:2" x14ac:dyDescent="0.25">
      <c r="B470">
        <v>134.137</v>
      </c>
    </row>
    <row r="471" spans="2:2" x14ac:dyDescent="0.25">
      <c r="B471">
        <v>180.61670000000001</v>
      </c>
    </row>
    <row r="472" spans="2:2" x14ac:dyDescent="0.25">
      <c r="B472">
        <v>111.97499999999999</v>
      </c>
    </row>
    <row r="473" spans="2:2" x14ac:dyDescent="0.25">
      <c r="B473">
        <v>130.02160000000001</v>
      </c>
    </row>
    <row r="474" spans="2:2" x14ac:dyDescent="0.25">
      <c r="B474">
        <v>187.48660000000001</v>
      </c>
    </row>
    <row r="475" spans="2:2" x14ac:dyDescent="0.25">
      <c r="B475">
        <v>154.79580000000001</v>
      </c>
    </row>
    <row r="476" spans="2:2" x14ac:dyDescent="0.25">
      <c r="B476">
        <v>143.3999</v>
      </c>
    </row>
    <row r="477" spans="2:2" x14ac:dyDescent="0.25">
      <c r="B477">
        <v>114.33929999999999</v>
      </c>
    </row>
    <row r="478" spans="2:2" x14ac:dyDescent="0.25">
      <c r="B478">
        <v>126.9649</v>
      </c>
    </row>
    <row r="479" spans="2:2" x14ac:dyDescent="0.25">
      <c r="B479">
        <v>119.7923</v>
      </c>
    </row>
    <row r="480" spans="2:2" x14ac:dyDescent="0.25">
      <c r="B480">
        <v>150.24080000000001</v>
      </c>
    </row>
    <row r="481" spans="2:2" x14ac:dyDescent="0.25">
      <c r="B481">
        <v>170.7518</v>
      </c>
    </row>
    <row r="482" spans="2:2" x14ac:dyDescent="0.25">
      <c r="B482">
        <v>84.839200000000005</v>
      </c>
    </row>
    <row r="483" spans="2:2" x14ac:dyDescent="0.25">
      <c r="B483">
        <v>158.65020000000001</v>
      </c>
    </row>
    <row r="484" spans="2:2" x14ac:dyDescent="0.25">
      <c r="B484">
        <v>107.753</v>
      </c>
    </row>
    <row r="485" spans="2:2" x14ac:dyDescent="0.25">
      <c r="B485">
        <v>149.02979999999999</v>
      </c>
    </row>
    <row r="486" spans="2:2" x14ac:dyDescent="0.25">
      <c r="B486">
        <v>141.93860000000001</v>
      </c>
    </row>
    <row r="487" spans="2:2" x14ac:dyDescent="0.25">
      <c r="B487">
        <v>155.86930000000001</v>
      </c>
    </row>
    <row r="488" spans="2:2" x14ac:dyDescent="0.25">
      <c r="B488">
        <v>147.29060000000001</v>
      </c>
    </row>
    <row r="489" spans="2:2" x14ac:dyDescent="0.25">
      <c r="B489">
        <v>153.45150000000001</v>
      </c>
    </row>
    <row r="490" spans="2:2" x14ac:dyDescent="0.25">
      <c r="B490">
        <v>120.2427</v>
      </c>
    </row>
    <row r="491" spans="2:2" x14ac:dyDescent="0.25">
      <c r="B491">
        <v>184.2662</v>
      </c>
    </row>
    <row r="492" spans="2:2" x14ac:dyDescent="0.25">
      <c r="B492">
        <v>148.47749999999999</v>
      </c>
    </row>
    <row r="493" spans="2:2" x14ac:dyDescent="0.25">
      <c r="B493">
        <v>107.75060000000001</v>
      </c>
    </row>
    <row r="494" spans="2:2" x14ac:dyDescent="0.25">
      <c r="B494">
        <v>176.21010000000001</v>
      </c>
    </row>
    <row r="495" spans="2:2" x14ac:dyDescent="0.25">
      <c r="B495">
        <v>123.82980000000001</v>
      </c>
    </row>
    <row r="496" spans="2:2" x14ac:dyDescent="0.25">
      <c r="B496">
        <v>174.7013</v>
      </c>
    </row>
    <row r="497" spans="2:2" x14ac:dyDescent="0.25">
      <c r="B497">
        <v>163.05539999999999</v>
      </c>
    </row>
    <row r="498" spans="2:2" x14ac:dyDescent="0.25">
      <c r="B498">
        <v>140.5642</v>
      </c>
    </row>
    <row r="499" spans="2:2" x14ac:dyDescent="0.25">
      <c r="B499">
        <v>165.80029999999999</v>
      </c>
    </row>
    <row r="500" spans="2:2" x14ac:dyDescent="0.25">
      <c r="B500">
        <v>129.6318</v>
      </c>
    </row>
    <row r="501" spans="2:2" x14ac:dyDescent="0.25">
      <c r="B501">
        <v>105.7743</v>
      </c>
    </row>
    <row r="502" spans="2:2" x14ac:dyDescent="0.25">
      <c r="B502">
        <v>145.4221</v>
      </c>
    </row>
    <row r="503" spans="2:2" x14ac:dyDescent="0.25">
      <c r="B503">
        <v>94.733000000000004</v>
      </c>
    </row>
    <row r="504" spans="2:2" x14ac:dyDescent="0.25">
      <c r="B504">
        <v>177.38900000000001</v>
      </c>
    </row>
    <row r="505" spans="2:2" x14ac:dyDescent="0.25">
      <c r="B505">
        <v>120.55459999999999</v>
      </c>
    </row>
    <row r="506" spans="2:2" x14ac:dyDescent="0.25">
      <c r="B506">
        <v>120.1459</v>
      </c>
    </row>
    <row r="507" spans="2:2" x14ac:dyDescent="0.25">
      <c r="B507">
        <v>170.43629999999999</v>
      </c>
    </row>
    <row r="508" spans="2:2" x14ac:dyDescent="0.25">
      <c r="B508">
        <v>164.11750000000001</v>
      </c>
    </row>
    <row r="509" spans="2:2" x14ac:dyDescent="0.25">
      <c r="B509">
        <v>154.23820000000001</v>
      </c>
    </row>
    <row r="510" spans="2:2" x14ac:dyDescent="0.25">
      <c r="B510">
        <v>124.12949999999999</v>
      </c>
    </row>
    <row r="511" spans="2:2" x14ac:dyDescent="0.25">
      <c r="B511">
        <v>109.48220000000001</v>
      </c>
    </row>
    <row r="512" spans="2:2" x14ac:dyDescent="0.25">
      <c r="B512">
        <v>110.4182</v>
      </c>
    </row>
    <row r="513" spans="2:2" x14ac:dyDescent="0.25">
      <c r="B513">
        <v>116.5378</v>
      </c>
    </row>
    <row r="514" spans="2:2" x14ac:dyDescent="0.25">
      <c r="B514">
        <v>184.43109999999999</v>
      </c>
    </row>
    <row r="515" spans="2:2" x14ac:dyDescent="0.25">
      <c r="B515">
        <v>120.57210000000001</v>
      </c>
    </row>
    <row r="516" spans="2:2" x14ac:dyDescent="0.25">
      <c r="B516">
        <v>98.811000000000007</v>
      </c>
    </row>
    <row r="517" spans="2:2" x14ac:dyDescent="0.25">
      <c r="B517">
        <v>84.219499999999996</v>
      </c>
    </row>
    <row r="518" spans="2:2" x14ac:dyDescent="0.25">
      <c r="B518">
        <v>136.72620000000001</v>
      </c>
    </row>
    <row r="519" spans="2:2" x14ac:dyDescent="0.25">
      <c r="B519">
        <v>139.97659999999999</v>
      </c>
    </row>
    <row r="520" spans="2:2" x14ac:dyDescent="0.25">
      <c r="B520">
        <v>139.0951</v>
      </c>
    </row>
    <row r="521" spans="2:2" x14ac:dyDescent="0.25">
      <c r="B521">
        <v>118.343</v>
      </c>
    </row>
    <row r="522" spans="2:2" x14ac:dyDescent="0.25">
      <c r="B522">
        <v>140.30070000000001</v>
      </c>
    </row>
    <row r="523" spans="2:2" x14ac:dyDescent="0.25">
      <c r="B523">
        <v>193.17949999999999</v>
      </c>
    </row>
    <row r="524" spans="2:2" x14ac:dyDescent="0.25">
      <c r="B524">
        <v>175.8664</v>
      </c>
    </row>
    <row r="525" spans="2:2" x14ac:dyDescent="0.25">
      <c r="B525">
        <v>74.298599999999993</v>
      </c>
    </row>
    <row r="526" spans="2:2" x14ac:dyDescent="0.25">
      <c r="B526">
        <v>186.0224</v>
      </c>
    </row>
    <row r="527" spans="2:2" x14ac:dyDescent="0.25">
      <c r="B527">
        <v>156.3563</v>
      </c>
    </row>
    <row r="528" spans="2:2" x14ac:dyDescent="0.25">
      <c r="B528">
        <v>157.4288</v>
      </c>
    </row>
    <row r="529" spans="2:2" x14ac:dyDescent="0.25">
      <c r="B529">
        <v>126.8819</v>
      </c>
    </row>
    <row r="530" spans="2:2" x14ac:dyDescent="0.25">
      <c r="B530">
        <v>107.2213</v>
      </c>
    </row>
    <row r="531" spans="2:2" x14ac:dyDescent="0.25">
      <c r="B531">
        <v>127.005</v>
      </c>
    </row>
    <row r="532" spans="2:2" x14ac:dyDescent="0.25">
      <c r="B532">
        <v>71.671400000000006</v>
      </c>
    </row>
    <row r="533" spans="2:2" x14ac:dyDescent="0.25">
      <c r="B533">
        <v>133.86799999999999</v>
      </c>
    </row>
    <row r="534" spans="2:2" x14ac:dyDescent="0.25">
      <c r="B534">
        <v>153.26089999999999</v>
      </c>
    </row>
    <row r="535" spans="2:2" x14ac:dyDescent="0.25">
      <c r="B535">
        <v>194.49950000000001</v>
      </c>
    </row>
    <row r="536" spans="2:2" x14ac:dyDescent="0.25">
      <c r="B536">
        <v>164.48179999999999</v>
      </c>
    </row>
    <row r="537" spans="2:2" x14ac:dyDescent="0.25">
      <c r="B537">
        <v>187.87280000000001</v>
      </c>
    </row>
    <row r="538" spans="2:2" x14ac:dyDescent="0.25">
      <c r="B538">
        <v>150.80160000000001</v>
      </c>
    </row>
    <row r="539" spans="2:2" x14ac:dyDescent="0.25">
      <c r="B539">
        <v>173.82300000000001</v>
      </c>
    </row>
    <row r="540" spans="2:2" x14ac:dyDescent="0.25">
      <c r="B540">
        <v>121.0686</v>
      </c>
    </row>
    <row r="541" spans="2:2" x14ac:dyDescent="0.25">
      <c r="B541">
        <v>123.1695</v>
      </c>
    </row>
    <row r="542" spans="2:2" x14ac:dyDescent="0.25">
      <c r="B542">
        <v>145.80529999999999</v>
      </c>
    </row>
    <row r="543" spans="2:2" x14ac:dyDescent="0.25">
      <c r="B543">
        <v>153.6086</v>
      </c>
    </row>
    <row r="544" spans="2:2" x14ac:dyDescent="0.25">
      <c r="B544">
        <v>139.25819999999999</v>
      </c>
    </row>
    <row r="545" spans="2:2" x14ac:dyDescent="0.25">
      <c r="B545">
        <v>139.01320000000001</v>
      </c>
    </row>
    <row r="546" spans="2:2" x14ac:dyDescent="0.25">
      <c r="B546">
        <v>93.1464</v>
      </c>
    </row>
    <row r="547" spans="2:2" x14ac:dyDescent="0.25">
      <c r="B547">
        <v>180.83619999999999</v>
      </c>
    </row>
    <row r="548" spans="2:2" x14ac:dyDescent="0.25">
      <c r="B548">
        <v>146.70349999999999</v>
      </c>
    </row>
    <row r="549" spans="2:2" x14ac:dyDescent="0.25">
      <c r="B549">
        <v>92.284800000000004</v>
      </c>
    </row>
    <row r="550" spans="2:2" x14ac:dyDescent="0.25">
      <c r="B550">
        <v>162.1619</v>
      </c>
    </row>
    <row r="551" spans="2:2" x14ac:dyDescent="0.25">
      <c r="B551">
        <v>118.70099999999999</v>
      </c>
    </row>
    <row r="552" spans="2:2" x14ac:dyDescent="0.25">
      <c r="B552">
        <v>122.711</v>
      </c>
    </row>
    <row r="553" spans="2:2" x14ac:dyDescent="0.25">
      <c r="B553">
        <v>181.4563</v>
      </c>
    </row>
    <row r="554" spans="2:2" x14ac:dyDescent="0.25">
      <c r="B554">
        <v>162.85079999999999</v>
      </c>
    </row>
    <row r="555" spans="2:2" x14ac:dyDescent="0.25">
      <c r="B555">
        <v>163.8159</v>
      </c>
    </row>
    <row r="556" spans="2:2" x14ac:dyDescent="0.25">
      <c r="B556">
        <v>150.39259999999999</v>
      </c>
    </row>
    <row r="557" spans="2:2" x14ac:dyDescent="0.25">
      <c r="B557">
        <v>145.38419999999999</v>
      </c>
    </row>
    <row r="558" spans="2:2" x14ac:dyDescent="0.25">
      <c r="B558">
        <v>159.8595</v>
      </c>
    </row>
    <row r="559" spans="2:2" x14ac:dyDescent="0.25">
      <c r="B559">
        <v>177.32490000000001</v>
      </c>
    </row>
    <row r="560" spans="2:2" x14ac:dyDescent="0.25">
      <c r="B560">
        <v>139.2089</v>
      </c>
    </row>
    <row r="561" spans="2:2" x14ac:dyDescent="0.25">
      <c r="B561">
        <v>156.89279999999999</v>
      </c>
    </row>
    <row r="562" spans="2:2" x14ac:dyDescent="0.25">
      <c r="B562">
        <v>175.1362</v>
      </c>
    </row>
    <row r="563" spans="2:2" x14ac:dyDescent="0.25">
      <c r="B563">
        <v>179.9076</v>
      </c>
    </row>
    <row r="564" spans="2:2" x14ac:dyDescent="0.25">
      <c r="B564">
        <v>73.7834</v>
      </c>
    </row>
    <row r="565" spans="2:2" x14ac:dyDescent="0.25">
      <c r="B565">
        <v>15.5228</v>
      </c>
    </row>
    <row r="566" spans="2:2" x14ac:dyDescent="0.25">
      <c r="B566">
        <v>112.3327</v>
      </c>
    </row>
    <row r="567" spans="2:2" x14ac:dyDescent="0.25">
      <c r="B567">
        <v>179.40100000000001</v>
      </c>
    </row>
    <row r="568" spans="2:2" x14ac:dyDescent="0.25">
      <c r="B568">
        <v>114.59820000000001</v>
      </c>
    </row>
    <row r="569" spans="2:2" x14ac:dyDescent="0.25">
      <c r="B569">
        <v>169.0368</v>
      </c>
    </row>
    <row r="570" spans="2:2" x14ac:dyDescent="0.25">
      <c r="B570">
        <v>182.08529999999999</v>
      </c>
    </row>
    <row r="571" spans="2:2" x14ac:dyDescent="0.25">
      <c r="B571">
        <v>98.514499999999998</v>
      </c>
    </row>
    <row r="572" spans="2:2" x14ac:dyDescent="0.25">
      <c r="B572">
        <v>162.00800000000001</v>
      </c>
    </row>
    <row r="573" spans="2:2" x14ac:dyDescent="0.25">
      <c r="B573">
        <v>136.59399999999999</v>
      </c>
    </row>
    <row r="574" spans="2:2" x14ac:dyDescent="0.25">
      <c r="B574">
        <v>144.5737</v>
      </c>
    </row>
    <row r="575" spans="2:2" x14ac:dyDescent="0.25">
      <c r="B575">
        <v>158.47040000000001</v>
      </c>
    </row>
    <row r="576" spans="2:2" x14ac:dyDescent="0.25">
      <c r="B576">
        <v>195.8614</v>
      </c>
    </row>
    <row r="577" spans="2:2" x14ac:dyDescent="0.25">
      <c r="B577">
        <v>172.1627</v>
      </c>
    </row>
    <row r="578" spans="2:2" x14ac:dyDescent="0.25">
      <c r="B578">
        <v>137.3989</v>
      </c>
    </row>
    <row r="579" spans="2:2" x14ac:dyDescent="0.25">
      <c r="B579">
        <v>125.0523</v>
      </c>
    </row>
    <row r="580" spans="2:2" x14ac:dyDescent="0.25">
      <c r="B580">
        <v>125.8764</v>
      </c>
    </row>
    <row r="581" spans="2:2" x14ac:dyDescent="0.25">
      <c r="B581">
        <v>179.5411</v>
      </c>
    </row>
    <row r="582" spans="2:2" x14ac:dyDescent="0.25">
      <c r="B582">
        <v>144.2038</v>
      </c>
    </row>
    <row r="583" spans="2:2" x14ac:dyDescent="0.25">
      <c r="B583">
        <v>169.6172</v>
      </c>
    </row>
    <row r="584" spans="2:2" x14ac:dyDescent="0.25">
      <c r="B584">
        <v>168.50450000000001</v>
      </c>
    </row>
    <row r="585" spans="2:2" x14ac:dyDescent="0.25">
      <c r="B585">
        <v>163.5316</v>
      </c>
    </row>
    <row r="586" spans="2:2" x14ac:dyDescent="0.25">
      <c r="B586">
        <v>155.26079999999999</v>
      </c>
    </row>
    <row r="587" spans="2:2" x14ac:dyDescent="0.25">
      <c r="B587">
        <v>150.738</v>
      </c>
    </row>
    <row r="588" spans="2:2" x14ac:dyDescent="0.25">
      <c r="B588">
        <v>98.131799999999998</v>
      </c>
    </row>
    <row r="589" spans="2:2" x14ac:dyDescent="0.25">
      <c r="B589">
        <v>149.14060000000001</v>
      </c>
    </row>
    <row r="590" spans="2:2" x14ac:dyDescent="0.25">
      <c r="B590">
        <v>156.3631</v>
      </c>
    </row>
    <row r="591" spans="2:2" x14ac:dyDescent="0.25">
      <c r="B591">
        <v>158.42660000000001</v>
      </c>
    </row>
    <row r="592" spans="2:2" x14ac:dyDescent="0.25">
      <c r="B592">
        <v>180.30709999999999</v>
      </c>
    </row>
    <row r="593" spans="2:2" x14ac:dyDescent="0.25">
      <c r="B593">
        <v>127.8051</v>
      </c>
    </row>
    <row r="594" spans="2:2" x14ac:dyDescent="0.25">
      <c r="B594">
        <v>185.4956</v>
      </c>
    </row>
    <row r="595" spans="2:2" x14ac:dyDescent="0.25">
      <c r="B595">
        <v>116.7226</v>
      </c>
    </row>
    <row r="596" spans="2:2" x14ac:dyDescent="0.25">
      <c r="B596">
        <v>118.904</v>
      </c>
    </row>
    <row r="597" spans="2:2" x14ac:dyDescent="0.25">
      <c r="B597">
        <v>115.2505</v>
      </c>
    </row>
    <row r="598" spans="2:2" x14ac:dyDescent="0.25">
      <c r="B598">
        <v>182.3083</v>
      </c>
    </row>
    <row r="599" spans="2:2" x14ac:dyDescent="0.25">
      <c r="B599">
        <v>139.3081</v>
      </c>
    </row>
    <row r="600" spans="2:2" x14ac:dyDescent="0.25">
      <c r="B600">
        <v>149.27959999999999</v>
      </c>
    </row>
    <row r="601" spans="2:2" x14ac:dyDescent="0.25">
      <c r="B601">
        <v>107.605</v>
      </c>
    </row>
    <row r="602" spans="2:2" x14ac:dyDescent="0.25">
      <c r="B602">
        <v>140.57079999999999</v>
      </c>
    </row>
    <row r="603" spans="2:2" x14ac:dyDescent="0.25">
      <c r="B603">
        <v>95.920100000000005</v>
      </c>
    </row>
    <row r="604" spans="2:2" x14ac:dyDescent="0.25">
      <c r="B604">
        <v>152.81010000000001</v>
      </c>
    </row>
    <row r="605" spans="2:2" x14ac:dyDescent="0.25">
      <c r="B605">
        <v>95.200999999999993</v>
      </c>
    </row>
    <row r="606" spans="2:2" x14ac:dyDescent="0.25">
      <c r="B606">
        <v>147.0094</v>
      </c>
    </row>
    <row r="607" spans="2:2" x14ac:dyDescent="0.25">
      <c r="B607">
        <v>165.9657</v>
      </c>
    </row>
    <row r="608" spans="2:2" x14ac:dyDescent="0.25">
      <c r="B608">
        <v>173.8261</v>
      </c>
    </row>
    <row r="609" spans="2:2" x14ac:dyDescent="0.25">
      <c r="B609">
        <v>120.91079999999999</v>
      </c>
    </row>
    <row r="610" spans="2:2" x14ac:dyDescent="0.25">
      <c r="B610">
        <v>174.5318</v>
      </c>
    </row>
    <row r="611" spans="2:2" x14ac:dyDescent="0.25">
      <c r="B611">
        <v>128.7544</v>
      </c>
    </row>
    <row r="612" spans="2:2" x14ac:dyDescent="0.25">
      <c r="B612">
        <v>140.56780000000001</v>
      </c>
    </row>
    <row r="613" spans="2:2" x14ac:dyDescent="0.25">
      <c r="B613">
        <v>192.881</v>
      </c>
    </row>
    <row r="614" spans="2:2" x14ac:dyDescent="0.25">
      <c r="B614">
        <v>157.13910000000001</v>
      </c>
    </row>
    <row r="615" spans="2:2" x14ac:dyDescent="0.25">
      <c r="B615">
        <v>121.08329999999999</v>
      </c>
    </row>
    <row r="616" spans="2:2" x14ac:dyDescent="0.25">
      <c r="B616">
        <v>147.6463</v>
      </c>
    </row>
    <row r="617" spans="2:2" x14ac:dyDescent="0.25">
      <c r="B617">
        <v>119.5652</v>
      </c>
    </row>
    <row r="618" spans="2:2" x14ac:dyDescent="0.25">
      <c r="B618">
        <v>162.38079999999999</v>
      </c>
    </row>
    <row r="619" spans="2:2" x14ac:dyDescent="0.25">
      <c r="B619">
        <v>157.73910000000001</v>
      </c>
    </row>
    <row r="620" spans="2:2" x14ac:dyDescent="0.25">
      <c r="B620">
        <v>146.1884</v>
      </c>
    </row>
    <row r="621" spans="2:2" x14ac:dyDescent="0.25">
      <c r="B621">
        <v>164.37020000000001</v>
      </c>
    </row>
    <row r="622" spans="2:2" x14ac:dyDescent="0.25">
      <c r="B622">
        <v>138.78039999999999</v>
      </c>
    </row>
    <row r="623" spans="2:2" x14ac:dyDescent="0.25">
      <c r="B623">
        <v>182.28280000000001</v>
      </c>
    </row>
    <row r="624" spans="2:2" x14ac:dyDescent="0.25">
      <c r="B624">
        <v>134.9511</v>
      </c>
    </row>
    <row r="625" spans="2:2" x14ac:dyDescent="0.25">
      <c r="B625">
        <v>181.64230000000001</v>
      </c>
    </row>
    <row r="626" spans="2:2" x14ac:dyDescent="0.25">
      <c r="B626">
        <v>148.81720000000001</v>
      </c>
    </row>
    <row r="627" spans="2:2" x14ac:dyDescent="0.25">
      <c r="B627">
        <v>132.76900000000001</v>
      </c>
    </row>
    <row r="628" spans="2:2" x14ac:dyDescent="0.25">
      <c r="B628">
        <v>75.815200000000004</v>
      </c>
    </row>
    <row r="629" spans="2:2" x14ac:dyDescent="0.25">
      <c r="B629">
        <v>98.802099999999996</v>
      </c>
    </row>
    <row r="630" spans="2:2" x14ac:dyDescent="0.25">
      <c r="B630">
        <v>145.29509999999999</v>
      </c>
    </row>
    <row r="631" spans="2:2" x14ac:dyDescent="0.25">
      <c r="B631">
        <v>172.47</v>
      </c>
    </row>
    <row r="632" spans="2:2" x14ac:dyDescent="0.25">
      <c r="B632">
        <v>155.46549999999999</v>
      </c>
    </row>
    <row r="633" spans="2:2" x14ac:dyDescent="0.25">
      <c r="B633">
        <v>130.20339999999999</v>
      </c>
    </row>
    <row r="634" spans="2:2" x14ac:dyDescent="0.25">
      <c r="B634">
        <v>130.81880000000001</v>
      </c>
    </row>
    <row r="635" spans="2:2" x14ac:dyDescent="0.25">
      <c r="B635">
        <v>165.57839999999999</v>
      </c>
    </row>
    <row r="636" spans="2:2" x14ac:dyDescent="0.25">
      <c r="B636">
        <v>156.5316</v>
      </c>
    </row>
    <row r="637" spans="2:2" x14ac:dyDescent="0.25">
      <c r="B637">
        <v>162.2542</v>
      </c>
    </row>
    <row r="638" spans="2:2" x14ac:dyDescent="0.25">
      <c r="B638">
        <v>181.1045</v>
      </c>
    </row>
    <row r="639" spans="2:2" x14ac:dyDescent="0.25">
      <c r="B639">
        <v>137.55600000000001</v>
      </c>
    </row>
    <row r="640" spans="2:2" x14ac:dyDescent="0.25">
      <c r="B640">
        <v>197.68989999999999</v>
      </c>
    </row>
    <row r="641" spans="2:2" x14ac:dyDescent="0.25">
      <c r="B641">
        <v>148.55510000000001</v>
      </c>
    </row>
    <row r="642" spans="2:2" x14ac:dyDescent="0.25">
      <c r="B642">
        <v>114.6635</v>
      </c>
    </row>
    <row r="643" spans="2:2" x14ac:dyDescent="0.25">
      <c r="B643">
        <v>135.97040000000001</v>
      </c>
    </row>
    <row r="644" spans="2:2" x14ac:dyDescent="0.25">
      <c r="B644">
        <v>120.2081</v>
      </c>
    </row>
    <row r="645" spans="2:2" x14ac:dyDescent="0.25">
      <c r="B645">
        <v>101.6785</v>
      </c>
    </row>
    <row r="646" spans="2:2" x14ac:dyDescent="0.25">
      <c r="B646">
        <v>150.31290000000001</v>
      </c>
    </row>
    <row r="647" spans="2:2" x14ac:dyDescent="0.25">
      <c r="B647">
        <v>177.92789999999999</v>
      </c>
    </row>
    <row r="648" spans="2:2" x14ac:dyDescent="0.25">
      <c r="B648">
        <v>137.083</v>
      </c>
    </row>
    <row r="649" spans="2:2" x14ac:dyDescent="0.25">
      <c r="B649">
        <v>152.6995</v>
      </c>
    </row>
    <row r="650" spans="2:2" x14ac:dyDescent="0.25">
      <c r="B650">
        <v>160.62100000000001</v>
      </c>
    </row>
    <row r="651" spans="2:2" x14ac:dyDescent="0.25">
      <c r="B651">
        <v>169.28440000000001</v>
      </c>
    </row>
    <row r="652" spans="2:2" x14ac:dyDescent="0.25">
      <c r="B652">
        <v>166.8989</v>
      </c>
    </row>
    <row r="653" spans="2:2" x14ac:dyDescent="0.25">
      <c r="B653">
        <v>181.2765</v>
      </c>
    </row>
    <row r="654" spans="2:2" x14ac:dyDescent="0.25">
      <c r="B654">
        <v>135.0489</v>
      </c>
    </row>
    <row r="655" spans="2:2" x14ac:dyDescent="0.25">
      <c r="B655">
        <v>186.374</v>
      </c>
    </row>
    <row r="656" spans="2:2" x14ac:dyDescent="0.25">
      <c r="B656">
        <v>151.4306</v>
      </c>
    </row>
    <row r="657" spans="2:2" x14ac:dyDescent="0.25">
      <c r="B657">
        <v>119.62609999999999</v>
      </c>
    </row>
    <row r="658" spans="2:2" x14ac:dyDescent="0.25">
      <c r="B658">
        <v>182.9975</v>
      </c>
    </row>
    <row r="659" spans="2:2" x14ac:dyDescent="0.25">
      <c r="B659">
        <v>136.17769999999999</v>
      </c>
    </row>
    <row r="660" spans="2:2" x14ac:dyDescent="0.25">
      <c r="B660">
        <v>187.22069999999999</v>
      </c>
    </row>
    <row r="661" spans="2:2" x14ac:dyDescent="0.25">
      <c r="B661">
        <v>137.3158</v>
      </c>
    </row>
    <row r="662" spans="2:2" x14ac:dyDescent="0.25">
      <c r="B662">
        <v>94.005899999999997</v>
      </c>
    </row>
    <row r="663" spans="2:2" x14ac:dyDescent="0.25">
      <c r="B663">
        <v>161.21530000000001</v>
      </c>
    </row>
    <row r="664" spans="2:2" x14ac:dyDescent="0.25">
      <c r="B664">
        <v>163.0102</v>
      </c>
    </row>
    <row r="665" spans="2:2" x14ac:dyDescent="0.25">
      <c r="B665">
        <v>177.29089999999999</v>
      </c>
    </row>
    <row r="666" spans="2:2" x14ac:dyDescent="0.25">
      <c r="B666">
        <v>144.6232</v>
      </c>
    </row>
    <row r="667" spans="2:2" x14ac:dyDescent="0.25">
      <c r="B667">
        <v>127.6892</v>
      </c>
    </row>
    <row r="668" spans="2:2" x14ac:dyDescent="0.25">
      <c r="B668">
        <v>185.8544</v>
      </c>
    </row>
    <row r="669" spans="2:2" x14ac:dyDescent="0.25">
      <c r="B669">
        <v>74.723200000000006</v>
      </c>
    </row>
    <row r="670" spans="2:2" x14ac:dyDescent="0.25">
      <c r="B670">
        <v>160.23670000000001</v>
      </c>
    </row>
    <row r="671" spans="2:2" x14ac:dyDescent="0.25">
      <c r="B671">
        <v>194.9024</v>
      </c>
    </row>
    <row r="672" spans="2:2" x14ac:dyDescent="0.25">
      <c r="B672">
        <v>163.73849999999999</v>
      </c>
    </row>
    <row r="673" spans="2:2" x14ac:dyDescent="0.25">
      <c r="B673">
        <v>122.8569</v>
      </c>
    </row>
    <row r="674" spans="2:2" x14ac:dyDescent="0.25">
      <c r="B674">
        <v>106.84310000000001</v>
      </c>
    </row>
    <row r="675" spans="2:2" x14ac:dyDescent="0.25">
      <c r="B675">
        <v>146.9478</v>
      </c>
    </row>
    <row r="676" spans="2:2" x14ac:dyDescent="0.25">
      <c r="B676">
        <v>122.6592</v>
      </c>
    </row>
    <row r="677" spans="2:2" x14ac:dyDescent="0.25">
      <c r="B677">
        <v>194.8903</v>
      </c>
    </row>
    <row r="678" spans="2:2" x14ac:dyDescent="0.25">
      <c r="B678">
        <v>159.39789999999999</v>
      </c>
    </row>
    <row r="679" spans="2:2" x14ac:dyDescent="0.25">
      <c r="B679">
        <v>123.75709999999999</v>
      </c>
    </row>
    <row r="680" spans="2:2" x14ac:dyDescent="0.25">
      <c r="B680">
        <v>135.00720000000001</v>
      </c>
    </row>
    <row r="681" spans="2:2" x14ac:dyDescent="0.25">
      <c r="B681">
        <v>159.81229999999999</v>
      </c>
    </row>
    <row r="682" spans="2:2" x14ac:dyDescent="0.25">
      <c r="B682">
        <v>103.0758</v>
      </c>
    </row>
    <row r="683" spans="2:2" x14ac:dyDescent="0.25">
      <c r="B683">
        <v>175.54910000000001</v>
      </c>
    </row>
    <row r="684" spans="2:2" x14ac:dyDescent="0.25">
      <c r="B684">
        <v>45.5154</v>
      </c>
    </row>
    <row r="685" spans="2:2" x14ac:dyDescent="0.25">
      <c r="B685">
        <v>130.4915</v>
      </c>
    </row>
    <row r="686" spans="2:2" x14ac:dyDescent="0.25">
      <c r="B686">
        <v>128.81389999999999</v>
      </c>
    </row>
    <row r="687" spans="2:2" x14ac:dyDescent="0.25">
      <c r="B687">
        <v>94.644099999999995</v>
      </c>
    </row>
    <row r="688" spans="2:2" x14ac:dyDescent="0.25">
      <c r="B688">
        <v>155.94980000000001</v>
      </c>
    </row>
    <row r="689" spans="2:2" x14ac:dyDescent="0.25">
      <c r="B689">
        <v>116.8389</v>
      </c>
    </row>
    <row r="690" spans="2:2" x14ac:dyDescent="0.25">
      <c r="B690">
        <v>175.98570000000001</v>
      </c>
    </row>
    <row r="691" spans="2:2" x14ac:dyDescent="0.25">
      <c r="B691">
        <v>141.33770000000001</v>
      </c>
    </row>
    <row r="692" spans="2:2" x14ac:dyDescent="0.25">
      <c r="B692">
        <v>167.76509999999999</v>
      </c>
    </row>
    <row r="693" spans="2:2" x14ac:dyDescent="0.25">
      <c r="B693">
        <v>143.90469999999999</v>
      </c>
    </row>
    <row r="694" spans="2:2" x14ac:dyDescent="0.25">
      <c r="B694">
        <v>124.9846</v>
      </c>
    </row>
    <row r="695" spans="2:2" x14ac:dyDescent="0.25">
      <c r="B695">
        <v>160.72479999999999</v>
      </c>
    </row>
    <row r="696" spans="2:2" x14ac:dyDescent="0.25">
      <c r="B696">
        <v>162.2064</v>
      </c>
    </row>
    <row r="697" spans="2:2" x14ac:dyDescent="0.25">
      <c r="B697">
        <v>176.18770000000001</v>
      </c>
    </row>
    <row r="698" spans="2:2" x14ac:dyDescent="0.25">
      <c r="B698">
        <v>118.3356</v>
      </c>
    </row>
    <row r="699" spans="2:2" x14ac:dyDescent="0.25">
      <c r="B699">
        <v>134.98910000000001</v>
      </c>
    </row>
    <row r="700" spans="2:2" x14ac:dyDescent="0.25">
      <c r="B700">
        <v>167.48660000000001</v>
      </c>
    </row>
    <row r="701" spans="2:2" x14ac:dyDescent="0.25">
      <c r="B701">
        <v>135.56639999999999</v>
      </c>
    </row>
    <row r="702" spans="2:2" x14ac:dyDescent="0.25">
      <c r="B702">
        <v>141.0959</v>
      </c>
    </row>
    <row r="703" spans="2:2" x14ac:dyDescent="0.25">
      <c r="B703">
        <v>145.8133</v>
      </c>
    </row>
    <row r="704" spans="2:2" x14ac:dyDescent="0.25">
      <c r="B704">
        <v>143.37209999999999</v>
      </c>
    </row>
    <row r="705" spans="2:2" x14ac:dyDescent="0.25">
      <c r="B705">
        <v>107.03830000000001</v>
      </c>
    </row>
    <row r="706" spans="2:2" x14ac:dyDescent="0.25">
      <c r="B706">
        <v>149.31979999999999</v>
      </c>
    </row>
    <row r="707" spans="2:2" x14ac:dyDescent="0.25">
      <c r="B707">
        <v>106.072</v>
      </c>
    </row>
    <row r="708" spans="2:2" x14ac:dyDescent="0.25">
      <c r="B708">
        <v>126.9517</v>
      </c>
    </row>
    <row r="709" spans="2:2" x14ac:dyDescent="0.25">
      <c r="B709">
        <v>106.5338</v>
      </c>
    </row>
    <row r="710" spans="2:2" x14ac:dyDescent="0.25">
      <c r="B710">
        <v>142.78280000000001</v>
      </c>
    </row>
    <row r="711" spans="2:2" x14ac:dyDescent="0.25">
      <c r="B711">
        <v>152.52459999999999</v>
      </c>
    </row>
    <row r="712" spans="2:2" x14ac:dyDescent="0.25">
      <c r="B712">
        <v>121.3125</v>
      </c>
    </row>
    <row r="713" spans="2:2" x14ac:dyDescent="0.25">
      <c r="B713">
        <v>160.4785</v>
      </c>
    </row>
    <row r="714" spans="2:2" x14ac:dyDescent="0.25">
      <c r="B714">
        <v>113.05970000000001</v>
      </c>
    </row>
    <row r="715" spans="2:2" x14ac:dyDescent="0.25">
      <c r="B715">
        <v>158.29230000000001</v>
      </c>
    </row>
    <row r="716" spans="2:2" x14ac:dyDescent="0.25">
      <c r="B716">
        <v>157.8331</v>
      </c>
    </row>
    <row r="717" spans="2:2" x14ac:dyDescent="0.25">
      <c r="B717">
        <v>120.47150000000001</v>
      </c>
    </row>
    <row r="718" spans="2:2" x14ac:dyDescent="0.25">
      <c r="B718">
        <v>126.34990000000001</v>
      </c>
    </row>
    <row r="719" spans="2:2" x14ac:dyDescent="0.25">
      <c r="B719">
        <v>159.1823</v>
      </c>
    </row>
    <row r="720" spans="2:2" x14ac:dyDescent="0.25">
      <c r="B720">
        <v>150.3021</v>
      </c>
    </row>
    <row r="721" spans="2:2" x14ac:dyDescent="0.25">
      <c r="B721">
        <v>175.85499999999999</v>
      </c>
    </row>
    <row r="722" spans="2:2" x14ac:dyDescent="0.25">
      <c r="B722">
        <v>133.88800000000001</v>
      </c>
    </row>
    <row r="723" spans="2:2" x14ac:dyDescent="0.25">
      <c r="B723">
        <v>156.10939999999999</v>
      </c>
    </row>
    <row r="724" spans="2:2" x14ac:dyDescent="0.25">
      <c r="B724">
        <v>125.28619999999999</v>
      </c>
    </row>
    <row r="725" spans="2:2" x14ac:dyDescent="0.25">
      <c r="B725">
        <v>166.29589999999999</v>
      </c>
    </row>
    <row r="726" spans="2:2" x14ac:dyDescent="0.25">
      <c r="B726">
        <v>141.60599999999999</v>
      </c>
    </row>
    <row r="727" spans="2:2" x14ac:dyDescent="0.25">
      <c r="B727">
        <v>107.6452</v>
      </c>
    </row>
    <row r="728" spans="2:2" x14ac:dyDescent="0.25">
      <c r="B728">
        <v>59.060499999999998</v>
      </c>
    </row>
    <row r="729" spans="2:2" x14ac:dyDescent="0.25">
      <c r="B729">
        <v>106.8716</v>
      </c>
    </row>
    <row r="730" spans="2:2" x14ac:dyDescent="0.25">
      <c r="B730">
        <v>190.71960000000001</v>
      </c>
    </row>
    <row r="731" spans="2:2" x14ac:dyDescent="0.25">
      <c r="B731">
        <v>92.528899999999993</v>
      </c>
    </row>
    <row r="732" spans="2:2" x14ac:dyDescent="0.25">
      <c r="B732">
        <v>175.25890000000001</v>
      </c>
    </row>
    <row r="733" spans="2:2" x14ac:dyDescent="0.25">
      <c r="B733">
        <v>50.371600000000001</v>
      </c>
    </row>
    <row r="734" spans="2:2" x14ac:dyDescent="0.25">
      <c r="B734">
        <v>176.066</v>
      </c>
    </row>
    <row r="735" spans="2:2" x14ac:dyDescent="0.25">
      <c r="B735">
        <v>120.3764</v>
      </c>
    </row>
    <row r="736" spans="2:2" x14ac:dyDescent="0.25">
      <c r="B736">
        <v>122.5856</v>
      </c>
    </row>
    <row r="737" spans="2:2" x14ac:dyDescent="0.25">
      <c r="B737">
        <v>89.619600000000005</v>
      </c>
    </row>
    <row r="738" spans="2:2" x14ac:dyDescent="0.25">
      <c r="B738">
        <v>180.64320000000001</v>
      </c>
    </row>
    <row r="739" spans="2:2" x14ac:dyDescent="0.25">
      <c r="B739">
        <v>103.7556</v>
      </c>
    </row>
    <row r="740" spans="2:2" x14ac:dyDescent="0.25">
      <c r="B740">
        <v>138.56649999999999</v>
      </c>
    </row>
    <row r="741" spans="2:2" x14ac:dyDescent="0.25">
      <c r="B741">
        <v>174.7602</v>
      </c>
    </row>
    <row r="742" spans="2:2" x14ac:dyDescent="0.25">
      <c r="B742">
        <v>132.12739999999999</v>
      </c>
    </row>
    <row r="743" spans="2:2" x14ac:dyDescent="0.25">
      <c r="B743">
        <v>107.92010000000001</v>
      </c>
    </row>
    <row r="744" spans="2:2" x14ac:dyDescent="0.25">
      <c r="B744">
        <v>125.7189</v>
      </c>
    </row>
    <row r="745" spans="2:2" x14ac:dyDescent="0.25">
      <c r="B745">
        <v>117.5176</v>
      </c>
    </row>
    <row r="746" spans="2:2" x14ac:dyDescent="0.25">
      <c r="B746">
        <v>188.3441</v>
      </c>
    </row>
    <row r="747" spans="2:2" x14ac:dyDescent="0.25">
      <c r="B747">
        <v>142.6694</v>
      </c>
    </row>
    <row r="748" spans="2:2" x14ac:dyDescent="0.25">
      <c r="B748">
        <v>178.85820000000001</v>
      </c>
    </row>
    <row r="749" spans="2:2" x14ac:dyDescent="0.25">
      <c r="B749">
        <v>104.065</v>
      </c>
    </row>
    <row r="750" spans="2:2" x14ac:dyDescent="0.25">
      <c r="B750">
        <v>137.13910000000001</v>
      </c>
    </row>
    <row r="751" spans="2:2" x14ac:dyDescent="0.25">
      <c r="B751">
        <v>185.16640000000001</v>
      </c>
    </row>
    <row r="752" spans="2:2" x14ac:dyDescent="0.25">
      <c r="B752">
        <v>96.074200000000005</v>
      </c>
    </row>
    <row r="753" spans="2:2" x14ac:dyDescent="0.25">
      <c r="B753">
        <v>163.96799999999999</v>
      </c>
    </row>
    <row r="754" spans="2:2" x14ac:dyDescent="0.25">
      <c r="B754">
        <v>108.2698</v>
      </c>
    </row>
    <row r="755" spans="2:2" x14ac:dyDescent="0.25">
      <c r="B755">
        <v>103.1788</v>
      </c>
    </row>
    <row r="756" spans="2:2" x14ac:dyDescent="0.25">
      <c r="B756">
        <v>177.0333</v>
      </c>
    </row>
    <row r="757" spans="2:2" x14ac:dyDescent="0.25">
      <c r="B757">
        <v>145.34450000000001</v>
      </c>
    </row>
    <row r="758" spans="2:2" x14ac:dyDescent="0.25">
      <c r="B758">
        <v>140.63489999999999</v>
      </c>
    </row>
    <row r="759" spans="2:2" x14ac:dyDescent="0.25">
      <c r="B759">
        <v>159.33920000000001</v>
      </c>
    </row>
    <row r="760" spans="2:2" x14ac:dyDescent="0.25">
      <c r="B760">
        <v>164.6532</v>
      </c>
    </row>
    <row r="761" spans="2:2" x14ac:dyDescent="0.25">
      <c r="B761">
        <v>153.38579999999999</v>
      </c>
    </row>
    <row r="762" spans="2:2" x14ac:dyDescent="0.25">
      <c r="B762">
        <v>165.38030000000001</v>
      </c>
    </row>
    <row r="763" spans="2:2" x14ac:dyDescent="0.25">
      <c r="B763">
        <v>150.83019999999999</v>
      </c>
    </row>
    <row r="764" spans="2:2" x14ac:dyDescent="0.25">
      <c r="B764">
        <v>152.12430000000001</v>
      </c>
    </row>
    <row r="765" spans="2:2" x14ac:dyDescent="0.25">
      <c r="B765">
        <v>144.2585</v>
      </c>
    </row>
    <row r="766" spans="2:2" x14ac:dyDescent="0.25">
      <c r="B766">
        <v>156.36429999999999</v>
      </c>
    </row>
    <row r="767" spans="2:2" x14ac:dyDescent="0.25">
      <c r="B767">
        <v>146.53620000000001</v>
      </c>
    </row>
    <row r="768" spans="2:2" x14ac:dyDescent="0.25">
      <c r="B768">
        <v>110.00530000000001</v>
      </c>
    </row>
    <row r="769" spans="2:2" x14ac:dyDescent="0.25">
      <c r="B769">
        <v>169.27180000000001</v>
      </c>
    </row>
    <row r="770" spans="2:2" x14ac:dyDescent="0.25">
      <c r="B770">
        <v>109.0641</v>
      </c>
    </row>
    <row r="771" spans="2:2" x14ac:dyDescent="0.25">
      <c r="B771">
        <v>176.42080000000001</v>
      </c>
    </row>
    <row r="772" spans="2:2" x14ac:dyDescent="0.25">
      <c r="B772">
        <v>103.9414</v>
      </c>
    </row>
    <row r="773" spans="2:2" x14ac:dyDescent="0.25">
      <c r="B773">
        <v>90.445099999999996</v>
      </c>
    </row>
    <row r="774" spans="2:2" x14ac:dyDescent="0.25">
      <c r="B774">
        <v>179.55179999999999</v>
      </c>
    </row>
    <row r="775" spans="2:2" x14ac:dyDescent="0.25">
      <c r="B775">
        <v>145.02359999999999</v>
      </c>
    </row>
    <row r="776" spans="2:2" x14ac:dyDescent="0.25">
      <c r="B776">
        <v>159.75970000000001</v>
      </c>
    </row>
    <row r="777" spans="2:2" x14ac:dyDescent="0.25">
      <c r="B777">
        <v>101.5287</v>
      </c>
    </row>
    <row r="778" spans="2:2" x14ac:dyDescent="0.25">
      <c r="B778">
        <v>153.5334</v>
      </c>
    </row>
    <row r="779" spans="2:2" x14ac:dyDescent="0.25">
      <c r="B779">
        <v>102.7372</v>
      </c>
    </row>
    <row r="780" spans="2:2" x14ac:dyDescent="0.25">
      <c r="B780">
        <v>159.22810000000001</v>
      </c>
    </row>
    <row r="781" spans="2:2" x14ac:dyDescent="0.25">
      <c r="B781">
        <v>159.67500000000001</v>
      </c>
    </row>
    <row r="782" spans="2:2" x14ac:dyDescent="0.25">
      <c r="B782">
        <v>165.161</v>
      </c>
    </row>
    <row r="783" spans="2:2" x14ac:dyDescent="0.25">
      <c r="B783">
        <v>133.0444</v>
      </c>
    </row>
    <row r="784" spans="2:2" x14ac:dyDescent="0.25">
      <c r="B784">
        <v>150.19149999999999</v>
      </c>
    </row>
    <row r="785" spans="2:2" x14ac:dyDescent="0.25">
      <c r="B785">
        <v>141.3939</v>
      </c>
    </row>
    <row r="786" spans="2:2" x14ac:dyDescent="0.25">
      <c r="B786">
        <v>163.7269</v>
      </c>
    </row>
    <row r="787" spans="2:2" x14ac:dyDescent="0.25">
      <c r="B787">
        <v>147.06190000000001</v>
      </c>
    </row>
    <row r="788" spans="2:2" x14ac:dyDescent="0.25">
      <c r="B788">
        <v>159.7407</v>
      </c>
    </row>
    <row r="789" spans="2:2" x14ac:dyDescent="0.25">
      <c r="B789">
        <v>133.83680000000001</v>
      </c>
    </row>
    <row r="790" spans="2:2" x14ac:dyDescent="0.25">
      <c r="B790">
        <v>172.32650000000001</v>
      </c>
    </row>
    <row r="791" spans="2:2" x14ac:dyDescent="0.25">
      <c r="B791">
        <v>137.29570000000001</v>
      </c>
    </row>
    <row r="792" spans="2:2" x14ac:dyDescent="0.25">
      <c r="B792">
        <v>134.5386</v>
      </c>
    </row>
    <row r="793" spans="2:2" x14ac:dyDescent="0.25">
      <c r="B793">
        <v>157.39519999999999</v>
      </c>
    </row>
    <row r="794" spans="2:2" x14ac:dyDescent="0.25">
      <c r="B794">
        <v>137.86340000000001</v>
      </c>
    </row>
    <row r="795" spans="2:2" x14ac:dyDescent="0.25">
      <c r="B795">
        <v>177.3338</v>
      </c>
    </row>
    <row r="796" spans="2:2" x14ac:dyDescent="0.25">
      <c r="B796">
        <v>140.36009999999999</v>
      </c>
    </row>
    <row r="797" spans="2:2" x14ac:dyDescent="0.25">
      <c r="B797">
        <v>151.20230000000001</v>
      </c>
    </row>
    <row r="798" spans="2:2" x14ac:dyDescent="0.25">
      <c r="B798">
        <v>101.8609</v>
      </c>
    </row>
    <row r="799" spans="2:2" x14ac:dyDescent="0.25">
      <c r="B799">
        <v>191.68539999999999</v>
      </c>
    </row>
    <row r="800" spans="2:2" x14ac:dyDescent="0.25">
      <c r="B800">
        <v>138.94980000000001</v>
      </c>
    </row>
    <row r="801" spans="2:2" x14ac:dyDescent="0.25">
      <c r="B801">
        <v>159.26900000000001</v>
      </c>
    </row>
    <row r="802" spans="2:2" x14ac:dyDescent="0.25">
      <c r="B802">
        <v>155.55840000000001</v>
      </c>
    </row>
    <row r="803" spans="2:2" x14ac:dyDescent="0.25">
      <c r="B803">
        <v>130.8794</v>
      </c>
    </row>
    <row r="804" spans="2:2" x14ac:dyDescent="0.25">
      <c r="B804">
        <v>76.292000000000002</v>
      </c>
    </row>
    <row r="805" spans="2:2" x14ac:dyDescent="0.25">
      <c r="B805">
        <v>153.8775</v>
      </c>
    </row>
    <row r="806" spans="2:2" x14ac:dyDescent="0.25">
      <c r="B806">
        <v>134.42410000000001</v>
      </c>
    </row>
    <row r="807" spans="2:2" x14ac:dyDescent="0.25">
      <c r="B807">
        <v>140.90450000000001</v>
      </c>
    </row>
    <row r="808" spans="2:2" x14ac:dyDescent="0.25">
      <c r="B808">
        <v>184.77590000000001</v>
      </c>
    </row>
    <row r="809" spans="2:2" x14ac:dyDescent="0.25">
      <c r="B809">
        <v>150.94659999999999</v>
      </c>
    </row>
    <row r="810" spans="2:2" x14ac:dyDescent="0.25">
      <c r="B810">
        <v>172.2861</v>
      </c>
    </row>
    <row r="811" spans="2:2" x14ac:dyDescent="0.25">
      <c r="B811">
        <v>134.13290000000001</v>
      </c>
    </row>
    <row r="812" spans="2:2" x14ac:dyDescent="0.25">
      <c r="B812">
        <v>153.81219999999999</v>
      </c>
    </row>
    <row r="813" spans="2:2" x14ac:dyDescent="0.25">
      <c r="B813">
        <v>103.8409</v>
      </c>
    </row>
    <row r="814" spans="2:2" x14ac:dyDescent="0.25">
      <c r="B814">
        <v>151.2894</v>
      </c>
    </row>
    <row r="815" spans="2:2" x14ac:dyDescent="0.25">
      <c r="B815">
        <v>154.0866</v>
      </c>
    </row>
    <row r="816" spans="2:2" x14ac:dyDescent="0.25">
      <c r="B816">
        <v>153.57419999999999</v>
      </c>
    </row>
    <row r="817" spans="2:2" x14ac:dyDescent="0.25">
      <c r="B817">
        <v>169.73920000000001</v>
      </c>
    </row>
    <row r="818" spans="2:2" x14ac:dyDescent="0.25">
      <c r="B818">
        <v>153.2697</v>
      </c>
    </row>
    <row r="819" spans="2:2" x14ac:dyDescent="0.25">
      <c r="B819">
        <v>139.52510000000001</v>
      </c>
    </row>
    <row r="820" spans="2:2" x14ac:dyDescent="0.25">
      <c r="B820">
        <v>178.6191</v>
      </c>
    </row>
    <row r="821" spans="2:2" x14ac:dyDescent="0.25">
      <c r="B821">
        <v>166.50399999999999</v>
      </c>
    </row>
    <row r="822" spans="2:2" x14ac:dyDescent="0.25">
      <c r="B822">
        <v>176.4049</v>
      </c>
    </row>
    <row r="823" spans="2:2" x14ac:dyDescent="0.25">
      <c r="B823">
        <v>128.678</v>
      </c>
    </row>
    <row r="824" spans="2:2" x14ac:dyDescent="0.25">
      <c r="B824">
        <v>146.12129999999999</v>
      </c>
    </row>
    <row r="825" spans="2:2" x14ac:dyDescent="0.25">
      <c r="B825">
        <v>128.85550000000001</v>
      </c>
    </row>
    <row r="826" spans="2:2" x14ac:dyDescent="0.25">
      <c r="B826">
        <v>110.86360000000001</v>
      </c>
    </row>
    <row r="827" spans="2:2" x14ac:dyDescent="0.25">
      <c r="B827">
        <v>189.62289999999999</v>
      </c>
    </row>
    <row r="828" spans="2:2" x14ac:dyDescent="0.25">
      <c r="B828">
        <v>163.64609999999999</v>
      </c>
    </row>
    <row r="829" spans="2:2" x14ac:dyDescent="0.25">
      <c r="B829">
        <v>144.77590000000001</v>
      </c>
    </row>
    <row r="830" spans="2:2" x14ac:dyDescent="0.25">
      <c r="B830">
        <v>145.3075</v>
      </c>
    </row>
    <row r="831" spans="2:2" x14ac:dyDescent="0.25">
      <c r="B831">
        <v>173.82749999999999</v>
      </c>
    </row>
    <row r="832" spans="2:2" x14ac:dyDescent="0.25">
      <c r="B832">
        <v>138.04689999999999</v>
      </c>
    </row>
    <row r="833" spans="2:2" x14ac:dyDescent="0.25">
      <c r="B833">
        <v>168.3485</v>
      </c>
    </row>
    <row r="834" spans="2:2" x14ac:dyDescent="0.25">
      <c r="B834">
        <v>136.1215</v>
      </c>
    </row>
    <row r="835" spans="2:2" x14ac:dyDescent="0.25">
      <c r="B835">
        <v>149.95320000000001</v>
      </c>
    </row>
    <row r="836" spans="2:2" x14ac:dyDescent="0.25">
      <c r="B836">
        <v>163.4812</v>
      </c>
    </row>
    <row r="837" spans="2:2" x14ac:dyDescent="0.25">
      <c r="B837">
        <v>179.12739999999999</v>
      </c>
    </row>
    <row r="838" spans="2:2" x14ac:dyDescent="0.25">
      <c r="B838">
        <v>164.07380000000001</v>
      </c>
    </row>
    <row r="839" spans="2:2" x14ac:dyDescent="0.25">
      <c r="B839">
        <v>168.999</v>
      </c>
    </row>
    <row r="840" spans="2:2" x14ac:dyDescent="0.25">
      <c r="B840">
        <v>126.9144</v>
      </c>
    </row>
    <row r="841" spans="2:2" x14ac:dyDescent="0.25">
      <c r="B841">
        <v>99.438500000000005</v>
      </c>
    </row>
    <row r="842" spans="2:2" x14ac:dyDescent="0.25">
      <c r="B842">
        <v>130.39109999999999</v>
      </c>
    </row>
    <row r="843" spans="2:2" x14ac:dyDescent="0.25">
      <c r="B843">
        <v>153.01499999999999</v>
      </c>
    </row>
    <row r="844" spans="2:2" x14ac:dyDescent="0.25">
      <c r="B844">
        <v>170.39009999999999</v>
      </c>
    </row>
    <row r="845" spans="2:2" x14ac:dyDescent="0.25">
      <c r="B845">
        <v>152.23419999999999</v>
      </c>
    </row>
    <row r="846" spans="2:2" x14ac:dyDescent="0.25">
      <c r="B846">
        <v>171.6181</v>
      </c>
    </row>
    <row r="847" spans="2:2" x14ac:dyDescent="0.25">
      <c r="B847">
        <v>170.1729</v>
      </c>
    </row>
    <row r="848" spans="2:2" x14ac:dyDescent="0.25">
      <c r="B848">
        <v>118.5765</v>
      </c>
    </row>
    <row r="849" spans="2:2" x14ac:dyDescent="0.25">
      <c r="B849">
        <v>173.84950000000001</v>
      </c>
    </row>
    <row r="850" spans="2:2" x14ac:dyDescent="0.25">
      <c r="B850">
        <v>76.408600000000007</v>
      </c>
    </row>
    <row r="851" spans="2:2" x14ac:dyDescent="0.25">
      <c r="B851">
        <v>181.35220000000001</v>
      </c>
    </row>
    <row r="852" spans="2:2" x14ac:dyDescent="0.25">
      <c r="B852">
        <v>166.58199999999999</v>
      </c>
    </row>
    <row r="853" spans="2:2" x14ac:dyDescent="0.25">
      <c r="B853">
        <v>181.6935</v>
      </c>
    </row>
    <row r="854" spans="2:2" x14ac:dyDescent="0.25">
      <c r="B854">
        <v>131.01750000000001</v>
      </c>
    </row>
    <row r="855" spans="2:2" x14ac:dyDescent="0.25">
      <c r="B855">
        <v>174.74959999999999</v>
      </c>
    </row>
    <row r="856" spans="2:2" x14ac:dyDescent="0.25">
      <c r="B856">
        <v>129.5419</v>
      </c>
    </row>
    <row r="857" spans="2:2" x14ac:dyDescent="0.25">
      <c r="B857">
        <v>161.1858</v>
      </c>
    </row>
    <row r="858" spans="2:2" x14ac:dyDescent="0.25">
      <c r="B858">
        <v>157.4691</v>
      </c>
    </row>
    <row r="859" spans="2:2" x14ac:dyDescent="0.25">
      <c r="B859">
        <v>124.2253</v>
      </c>
    </row>
    <row r="860" spans="2:2" x14ac:dyDescent="0.25">
      <c r="B860">
        <v>159.4239</v>
      </c>
    </row>
    <row r="861" spans="2:2" x14ac:dyDescent="0.25">
      <c r="B861">
        <v>135.9408</v>
      </c>
    </row>
    <row r="862" spans="2:2" x14ac:dyDescent="0.25">
      <c r="B862">
        <v>165.27459999999999</v>
      </c>
    </row>
    <row r="863" spans="2:2" x14ac:dyDescent="0.25">
      <c r="B863">
        <v>155.3382</v>
      </c>
    </row>
    <row r="864" spans="2:2" x14ac:dyDescent="0.25">
      <c r="B864">
        <v>152.13630000000001</v>
      </c>
    </row>
    <row r="865" spans="2:2" x14ac:dyDescent="0.25">
      <c r="B865">
        <v>92.277000000000001</v>
      </c>
    </row>
    <row r="866" spans="2:2" x14ac:dyDescent="0.25">
      <c r="B866">
        <v>151.19300000000001</v>
      </c>
    </row>
    <row r="867" spans="2:2" x14ac:dyDescent="0.25">
      <c r="B867">
        <v>163.35640000000001</v>
      </c>
    </row>
    <row r="868" spans="2:2" x14ac:dyDescent="0.25">
      <c r="B868">
        <v>151.82079999999999</v>
      </c>
    </row>
    <row r="869" spans="2:2" x14ac:dyDescent="0.25">
      <c r="B869">
        <v>149.685</v>
      </c>
    </row>
    <row r="870" spans="2:2" x14ac:dyDescent="0.25">
      <c r="B870">
        <v>143.39519999999999</v>
      </c>
    </row>
    <row r="871" spans="2:2" x14ac:dyDescent="0.25">
      <c r="B871">
        <v>153.9735</v>
      </c>
    </row>
    <row r="872" spans="2:2" x14ac:dyDescent="0.25">
      <c r="B872">
        <v>121.8334</v>
      </c>
    </row>
    <row r="873" spans="2:2" x14ac:dyDescent="0.25">
      <c r="B873">
        <v>177.13929999999999</v>
      </c>
    </row>
    <row r="874" spans="2:2" x14ac:dyDescent="0.25">
      <c r="B874">
        <v>138.1797</v>
      </c>
    </row>
    <row r="875" spans="2:2" x14ac:dyDescent="0.25">
      <c r="B875">
        <v>176.80549999999999</v>
      </c>
    </row>
    <row r="876" spans="2:2" x14ac:dyDescent="0.25">
      <c r="B876">
        <v>157.44669999999999</v>
      </c>
    </row>
    <row r="877" spans="2:2" x14ac:dyDescent="0.25">
      <c r="B877">
        <v>134.63310000000001</v>
      </c>
    </row>
    <row r="878" spans="2:2" x14ac:dyDescent="0.25">
      <c r="B878">
        <v>138.36779999999999</v>
      </c>
    </row>
    <row r="879" spans="2:2" x14ac:dyDescent="0.25">
      <c r="B879">
        <v>177.7741</v>
      </c>
    </row>
    <row r="880" spans="2:2" x14ac:dyDescent="0.25">
      <c r="B880">
        <v>73.816699999999997</v>
      </c>
    </row>
    <row r="881" spans="2:2" x14ac:dyDescent="0.25">
      <c r="B881">
        <v>149.6035</v>
      </c>
    </row>
    <row r="882" spans="2:2" x14ac:dyDescent="0.25">
      <c r="B882">
        <v>132.13659999999999</v>
      </c>
    </row>
    <row r="883" spans="2:2" x14ac:dyDescent="0.25">
      <c r="B883">
        <v>163.83799999999999</v>
      </c>
    </row>
    <row r="884" spans="2:2" x14ac:dyDescent="0.25">
      <c r="B884">
        <v>103.5598</v>
      </c>
    </row>
    <row r="885" spans="2:2" x14ac:dyDescent="0.25">
      <c r="B885">
        <v>116.9558</v>
      </c>
    </row>
    <row r="886" spans="2:2" x14ac:dyDescent="0.25">
      <c r="B886">
        <v>151.71080000000001</v>
      </c>
    </row>
    <row r="887" spans="2:2" x14ac:dyDescent="0.25">
      <c r="B887">
        <v>81.911100000000005</v>
      </c>
    </row>
    <row r="888" spans="2:2" x14ac:dyDescent="0.25">
      <c r="B888">
        <v>150.0744</v>
      </c>
    </row>
    <row r="889" spans="2:2" x14ac:dyDescent="0.25">
      <c r="B889">
        <v>161.0068</v>
      </c>
    </row>
    <row r="890" spans="2:2" x14ac:dyDescent="0.25">
      <c r="B890">
        <v>138.09889999999999</v>
      </c>
    </row>
    <row r="891" spans="2:2" x14ac:dyDescent="0.25">
      <c r="B891">
        <v>135.48249999999999</v>
      </c>
    </row>
    <row r="892" spans="2:2" x14ac:dyDescent="0.25">
      <c r="B892">
        <v>159.9179</v>
      </c>
    </row>
    <row r="893" spans="2:2" x14ac:dyDescent="0.25">
      <c r="B893">
        <v>187.6011</v>
      </c>
    </row>
    <row r="894" spans="2:2" x14ac:dyDescent="0.25">
      <c r="B894">
        <v>108.0176</v>
      </c>
    </row>
    <row r="895" spans="2:2" x14ac:dyDescent="0.25">
      <c r="B895">
        <v>142.38069999999999</v>
      </c>
    </row>
    <row r="896" spans="2:2" x14ac:dyDescent="0.25">
      <c r="B896">
        <v>164.29650000000001</v>
      </c>
    </row>
    <row r="897" spans="2:2" x14ac:dyDescent="0.25">
      <c r="B897">
        <v>115.2167</v>
      </c>
    </row>
    <row r="898" spans="2:2" x14ac:dyDescent="0.25">
      <c r="B898">
        <v>177.29349999999999</v>
      </c>
    </row>
    <row r="899" spans="2:2" x14ac:dyDescent="0.25">
      <c r="B899">
        <v>138.80189999999999</v>
      </c>
    </row>
    <row r="900" spans="2:2" x14ac:dyDescent="0.25">
      <c r="B900">
        <v>83.5976</v>
      </c>
    </row>
    <row r="901" spans="2:2" x14ac:dyDescent="0.25">
      <c r="B901">
        <v>95.754999999999995</v>
      </c>
    </row>
    <row r="902" spans="2:2" x14ac:dyDescent="0.25">
      <c r="B902">
        <v>175.4958</v>
      </c>
    </row>
    <row r="903" spans="2:2" x14ac:dyDescent="0.25">
      <c r="B903">
        <v>111.8781</v>
      </c>
    </row>
    <row r="904" spans="2:2" x14ac:dyDescent="0.25">
      <c r="B904">
        <v>163.14240000000001</v>
      </c>
    </row>
    <row r="905" spans="2:2" x14ac:dyDescent="0.25">
      <c r="B905">
        <v>136.37690000000001</v>
      </c>
    </row>
    <row r="906" spans="2:2" x14ac:dyDescent="0.25">
      <c r="B906">
        <v>154.4083</v>
      </c>
    </row>
    <row r="907" spans="2:2" x14ac:dyDescent="0.25">
      <c r="B907">
        <v>145.06809999999999</v>
      </c>
    </row>
    <row r="908" spans="2:2" x14ac:dyDescent="0.25">
      <c r="B908">
        <v>117.9688</v>
      </c>
    </row>
    <row r="909" spans="2:2" x14ac:dyDescent="0.25">
      <c r="B909">
        <v>157.67330000000001</v>
      </c>
    </row>
    <row r="910" spans="2:2" x14ac:dyDescent="0.25">
      <c r="B910">
        <v>122.396</v>
      </c>
    </row>
    <row r="911" spans="2:2" x14ac:dyDescent="0.25">
      <c r="B911">
        <v>92.732699999999994</v>
      </c>
    </row>
    <row r="912" spans="2:2" x14ac:dyDescent="0.25">
      <c r="B912">
        <v>182.5121</v>
      </c>
    </row>
    <row r="913" spans="2:2" x14ac:dyDescent="0.25">
      <c r="B913">
        <v>136.8349</v>
      </c>
    </row>
    <row r="914" spans="2:2" x14ac:dyDescent="0.25">
      <c r="B914">
        <v>98.335800000000006</v>
      </c>
    </row>
    <row r="915" spans="2:2" x14ac:dyDescent="0.25">
      <c r="B915">
        <v>129.66139999999999</v>
      </c>
    </row>
    <row r="916" spans="2:2" x14ac:dyDescent="0.25">
      <c r="B916">
        <v>171.50829999999999</v>
      </c>
    </row>
    <row r="917" spans="2:2" x14ac:dyDescent="0.25">
      <c r="B917">
        <v>179.40430000000001</v>
      </c>
    </row>
    <row r="918" spans="2:2" x14ac:dyDescent="0.25">
      <c r="B918">
        <v>109.0522</v>
      </c>
    </row>
    <row r="919" spans="2:2" x14ac:dyDescent="0.25">
      <c r="B919">
        <v>139.89930000000001</v>
      </c>
    </row>
    <row r="920" spans="2:2" x14ac:dyDescent="0.25">
      <c r="B920">
        <v>159.542</v>
      </c>
    </row>
    <row r="921" spans="2:2" x14ac:dyDescent="0.25">
      <c r="B921">
        <v>127.3613</v>
      </c>
    </row>
    <row r="922" spans="2:2" x14ac:dyDescent="0.25">
      <c r="B922">
        <v>146.2834</v>
      </c>
    </row>
    <row r="923" spans="2:2" x14ac:dyDescent="0.25">
      <c r="B923">
        <v>177.69890000000001</v>
      </c>
    </row>
    <row r="924" spans="2:2" x14ac:dyDescent="0.25">
      <c r="B924">
        <v>94.691599999999994</v>
      </c>
    </row>
    <row r="925" spans="2:2" x14ac:dyDescent="0.25">
      <c r="B925">
        <v>159.9614</v>
      </c>
    </row>
    <row r="926" spans="2:2" x14ac:dyDescent="0.25">
      <c r="B926">
        <v>158.85810000000001</v>
      </c>
    </row>
    <row r="927" spans="2:2" x14ac:dyDescent="0.25">
      <c r="B927">
        <v>124.99379999999999</v>
      </c>
    </row>
    <row r="928" spans="2:2" x14ac:dyDescent="0.25">
      <c r="B928">
        <v>164.495</v>
      </c>
    </row>
    <row r="929" spans="2:2" x14ac:dyDescent="0.25">
      <c r="B929">
        <v>77.212100000000007</v>
      </c>
    </row>
    <row r="930" spans="2:2" x14ac:dyDescent="0.25">
      <c r="B930">
        <v>73.254300000000001</v>
      </c>
    </row>
    <row r="931" spans="2:2" x14ac:dyDescent="0.25">
      <c r="B931">
        <v>165.12379999999999</v>
      </c>
    </row>
    <row r="932" spans="2:2" x14ac:dyDescent="0.25">
      <c r="B932">
        <v>161.19540000000001</v>
      </c>
    </row>
    <row r="933" spans="2:2" x14ac:dyDescent="0.25">
      <c r="B933">
        <v>132.7209</v>
      </c>
    </row>
    <row r="934" spans="2:2" x14ac:dyDescent="0.25">
      <c r="B934">
        <v>157.95699999999999</v>
      </c>
    </row>
    <row r="935" spans="2:2" x14ac:dyDescent="0.25">
      <c r="B935">
        <v>100.19199999999999</v>
      </c>
    </row>
    <row r="936" spans="2:2" x14ac:dyDescent="0.25">
      <c r="B936">
        <v>174.6139</v>
      </c>
    </row>
    <row r="937" spans="2:2" x14ac:dyDescent="0.25">
      <c r="B937">
        <v>187.8115</v>
      </c>
    </row>
    <row r="938" spans="2:2" x14ac:dyDescent="0.25">
      <c r="B938">
        <v>170.15880000000001</v>
      </c>
    </row>
    <row r="939" spans="2:2" x14ac:dyDescent="0.25">
      <c r="B939">
        <v>85.360399999999998</v>
      </c>
    </row>
    <row r="940" spans="2:2" x14ac:dyDescent="0.25">
      <c r="B940">
        <v>191.63050000000001</v>
      </c>
    </row>
    <row r="941" spans="2:2" x14ac:dyDescent="0.25">
      <c r="B941">
        <v>182.61750000000001</v>
      </c>
    </row>
    <row r="942" spans="2:2" x14ac:dyDescent="0.25">
      <c r="B942">
        <v>93.589299999999994</v>
      </c>
    </row>
    <row r="943" spans="2:2" x14ac:dyDescent="0.25">
      <c r="B943">
        <v>183.8603</v>
      </c>
    </row>
    <row r="944" spans="2:2" x14ac:dyDescent="0.25">
      <c r="B944">
        <v>127.438</v>
      </c>
    </row>
    <row r="945" spans="2:2" x14ac:dyDescent="0.25">
      <c r="B945">
        <v>134.19560000000001</v>
      </c>
    </row>
    <row r="946" spans="2:2" x14ac:dyDescent="0.25">
      <c r="B946">
        <v>154.81219999999999</v>
      </c>
    </row>
    <row r="947" spans="2:2" x14ac:dyDescent="0.25">
      <c r="B947">
        <v>146.09289999999999</v>
      </c>
    </row>
    <row r="948" spans="2:2" x14ac:dyDescent="0.25">
      <c r="B948">
        <v>162.74270000000001</v>
      </c>
    </row>
    <row r="949" spans="2:2" x14ac:dyDescent="0.25">
      <c r="B949">
        <v>149.3623</v>
      </c>
    </row>
    <row r="950" spans="2:2" x14ac:dyDescent="0.25">
      <c r="B950">
        <v>157.85820000000001</v>
      </c>
    </row>
    <row r="951" spans="2:2" x14ac:dyDescent="0.25">
      <c r="B951">
        <v>169.3509</v>
      </c>
    </row>
    <row r="952" spans="2:2" x14ac:dyDescent="0.25">
      <c r="B952">
        <v>77.904899999999998</v>
      </c>
    </row>
    <row r="953" spans="2:2" x14ac:dyDescent="0.25">
      <c r="B953">
        <v>182.61940000000001</v>
      </c>
    </row>
    <row r="954" spans="2:2" x14ac:dyDescent="0.25">
      <c r="B954">
        <v>119.42489999999999</v>
      </c>
    </row>
    <row r="955" spans="2:2" x14ac:dyDescent="0.25">
      <c r="B955">
        <v>146.52619999999999</v>
      </c>
    </row>
    <row r="956" spans="2:2" x14ac:dyDescent="0.25">
      <c r="B956">
        <v>127.8304</v>
      </c>
    </row>
    <row r="957" spans="2:2" x14ac:dyDescent="0.25">
      <c r="B957">
        <v>147.03290000000001</v>
      </c>
    </row>
    <row r="958" spans="2:2" x14ac:dyDescent="0.25">
      <c r="B958">
        <v>141.76840000000001</v>
      </c>
    </row>
    <row r="959" spans="2:2" x14ac:dyDescent="0.25">
      <c r="B959">
        <v>106.904</v>
      </c>
    </row>
    <row r="960" spans="2:2" x14ac:dyDescent="0.25">
      <c r="B960">
        <v>166.31479999999999</v>
      </c>
    </row>
    <row r="961" spans="2:2" x14ac:dyDescent="0.25">
      <c r="B961">
        <v>160.59690000000001</v>
      </c>
    </row>
    <row r="962" spans="2:2" x14ac:dyDescent="0.25">
      <c r="B962">
        <v>153.05930000000001</v>
      </c>
    </row>
    <row r="963" spans="2:2" x14ac:dyDescent="0.25">
      <c r="B963">
        <v>140.554</v>
      </c>
    </row>
    <row r="964" spans="2:2" x14ac:dyDescent="0.25">
      <c r="B964">
        <v>138.85429999999999</v>
      </c>
    </row>
    <row r="965" spans="2:2" x14ac:dyDescent="0.25">
      <c r="B965">
        <v>186.23009999999999</v>
      </c>
    </row>
    <row r="966" spans="2:2" x14ac:dyDescent="0.25">
      <c r="B966">
        <v>145.99469999999999</v>
      </c>
    </row>
    <row r="967" spans="2:2" x14ac:dyDescent="0.25">
      <c r="B967">
        <v>63.451799999999999</v>
      </c>
    </row>
    <row r="968" spans="2:2" x14ac:dyDescent="0.25">
      <c r="B968">
        <v>103.30970000000001</v>
      </c>
    </row>
    <row r="969" spans="2:2" x14ac:dyDescent="0.25">
      <c r="B969">
        <v>114.6768</v>
      </c>
    </row>
    <row r="970" spans="2:2" x14ac:dyDescent="0.25">
      <c r="B970">
        <v>133.34200000000001</v>
      </c>
    </row>
    <row r="971" spans="2:2" x14ac:dyDescent="0.25">
      <c r="B971">
        <v>145.16380000000001</v>
      </c>
    </row>
    <row r="972" spans="2:2" x14ac:dyDescent="0.25">
      <c r="B972">
        <v>177.43860000000001</v>
      </c>
    </row>
    <row r="973" spans="2:2" x14ac:dyDescent="0.25">
      <c r="B973">
        <v>143.0384</v>
      </c>
    </row>
    <row r="974" spans="2:2" x14ac:dyDescent="0.25">
      <c r="B974">
        <v>179.96350000000001</v>
      </c>
    </row>
    <row r="975" spans="2:2" x14ac:dyDescent="0.25">
      <c r="B975">
        <v>75.680400000000006</v>
      </c>
    </row>
    <row r="976" spans="2:2" x14ac:dyDescent="0.25">
      <c r="B976">
        <v>143.0992</v>
      </c>
    </row>
    <row r="977" spans="2:2" x14ac:dyDescent="0.25">
      <c r="B977">
        <v>162.6225</v>
      </c>
    </row>
    <row r="978" spans="2:2" x14ac:dyDescent="0.25">
      <c r="B978">
        <v>117.24339999999999</v>
      </c>
    </row>
    <row r="979" spans="2:2" x14ac:dyDescent="0.25">
      <c r="B979">
        <v>136.90960000000001</v>
      </c>
    </row>
    <row r="980" spans="2:2" x14ac:dyDescent="0.25">
      <c r="B980">
        <v>122.43389999999999</v>
      </c>
    </row>
    <row r="981" spans="2:2" x14ac:dyDescent="0.25">
      <c r="B981">
        <v>170.39840000000001</v>
      </c>
    </row>
    <row r="982" spans="2:2" x14ac:dyDescent="0.25">
      <c r="B982">
        <v>177.0926</v>
      </c>
    </row>
    <row r="983" spans="2:2" x14ac:dyDescent="0.25">
      <c r="B983">
        <v>70.762100000000004</v>
      </c>
    </row>
    <row r="984" spans="2:2" x14ac:dyDescent="0.25">
      <c r="B984">
        <v>146.81100000000001</v>
      </c>
    </row>
    <row r="985" spans="2:2" x14ac:dyDescent="0.25">
      <c r="B985">
        <v>189.45519999999999</v>
      </c>
    </row>
    <row r="986" spans="2:2" x14ac:dyDescent="0.25">
      <c r="B986">
        <v>132.13489999999999</v>
      </c>
    </row>
    <row r="987" spans="2:2" x14ac:dyDescent="0.25">
      <c r="B987">
        <v>165.1832</v>
      </c>
    </row>
    <row r="988" spans="2:2" x14ac:dyDescent="0.25">
      <c r="B988">
        <v>150.6395</v>
      </c>
    </row>
    <row r="989" spans="2:2" x14ac:dyDescent="0.25">
      <c r="B989">
        <v>128.04740000000001</v>
      </c>
    </row>
    <row r="990" spans="2:2" x14ac:dyDescent="0.25">
      <c r="B990">
        <v>129.26920000000001</v>
      </c>
    </row>
    <row r="991" spans="2:2" x14ac:dyDescent="0.25">
      <c r="B991">
        <v>154.84389999999999</v>
      </c>
    </row>
    <row r="992" spans="2:2" x14ac:dyDescent="0.25">
      <c r="B992">
        <v>122.44070000000001</v>
      </c>
    </row>
    <row r="993" spans="2:2" x14ac:dyDescent="0.25">
      <c r="B993">
        <v>135.4092</v>
      </c>
    </row>
    <row r="994" spans="2:2" x14ac:dyDescent="0.25">
      <c r="B994">
        <v>164.59289999999999</v>
      </c>
    </row>
    <row r="995" spans="2:2" x14ac:dyDescent="0.25">
      <c r="B995">
        <v>135.4676</v>
      </c>
    </row>
    <row r="996" spans="2:2" x14ac:dyDescent="0.25">
      <c r="B996">
        <v>134.30950000000001</v>
      </c>
    </row>
    <row r="997" spans="2:2" x14ac:dyDescent="0.25">
      <c r="B997">
        <v>136.00389999999999</v>
      </c>
    </row>
    <row r="998" spans="2:2" x14ac:dyDescent="0.25">
      <c r="B998">
        <v>162.66</v>
      </c>
    </row>
    <row r="999" spans="2:2" x14ac:dyDescent="0.25">
      <c r="B999">
        <v>164.5498</v>
      </c>
    </row>
    <row r="1000" spans="2:2" x14ac:dyDescent="0.25">
      <c r="B1000">
        <v>170.53620000000001</v>
      </c>
    </row>
    <row r="1001" spans="2:2" x14ac:dyDescent="0.25">
      <c r="B1001">
        <v>151.3314</v>
      </c>
    </row>
    <row r="1002" spans="2:2" x14ac:dyDescent="0.25">
      <c r="B1002">
        <v>179.7901</v>
      </c>
    </row>
    <row r="1003" spans="2:2" x14ac:dyDescent="0.25">
      <c r="B1003">
        <v>113.95010000000001</v>
      </c>
    </row>
    <row r="1004" spans="2:2" x14ac:dyDescent="0.25">
      <c r="B1004">
        <v>127.8806</v>
      </c>
    </row>
    <row r="1005" spans="2:2" x14ac:dyDescent="0.25">
      <c r="B1005">
        <v>51.874499999999998</v>
      </c>
    </row>
    <row r="1006" spans="2:2" x14ac:dyDescent="0.25">
      <c r="B1006">
        <v>175.19479999999999</v>
      </c>
    </row>
    <row r="1007" spans="2:2" x14ac:dyDescent="0.25">
      <c r="B1007">
        <v>150.38900000000001</v>
      </c>
    </row>
    <row r="1008" spans="2:2" x14ac:dyDescent="0.25">
      <c r="B1008">
        <v>148.81209999999999</v>
      </c>
    </row>
    <row r="1009" spans="2:2" x14ac:dyDescent="0.25">
      <c r="B1009">
        <v>170.91659999999999</v>
      </c>
    </row>
    <row r="1010" spans="2:2" x14ac:dyDescent="0.25">
      <c r="B1010">
        <v>161.26349999999999</v>
      </c>
    </row>
    <row r="1011" spans="2:2" x14ac:dyDescent="0.25">
      <c r="B1011">
        <v>158.80840000000001</v>
      </c>
    </row>
    <row r="1012" spans="2:2" x14ac:dyDescent="0.25">
      <c r="B1012">
        <v>156.62639999999999</v>
      </c>
    </row>
    <row r="1013" spans="2:2" x14ac:dyDescent="0.25">
      <c r="B1013">
        <v>160.8954</v>
      </c>
    </row>
    <row r="1014" spans="2:2" x14ac:dyDescent="0.25">
      <c r="B1014">
        <v>157.09479999999999</v>
      </c>
    </row>
    <row r="1015" spans="2:2" x14ac:dyDescent="0.25">
      <c r="B1015">
        <v>130.88079999999999</v>
      </c>
    </row>
    <row r="1016" spans="2:2" x14ac:dyDescent="0.25">
      <c r="B1016">
        <v>126.19029999999999</v>
      </c>
    </row>
    <row r="1017" spans="2:2" x14ac:dyDescent="0.25">
      <c r="B1017">
        <v>97.301199999999994</v>
      </c>
    </row>
    <row r="1018" spans="2:2" x14ac:dyDescent="0.25">
      <c r="B1018">
        <v>174.0035</v>
      </c>
    </row>
    <row r="1019" spans="2:2" x14ac:dyDescent="0.25">
      <c r="B1019">
        <v>144.3193</v>
      </c>
    </row>
    <row r="1020" spans="2:2" x14ac:dyDescent="0.25">
      <c r="B1020">
        <v>174.99119999999999</v>
      </c>
    </row>
    <row r="1021" spans="2:2" x14ac:dyDescent="0.25">
      <c r="B1021">
        <v>146.005</v>
      </c>
    </row>
    <row r="1022" spans="2:2" x14ac:dyDescent="0.25">
      <c r="B1022">
        <v>111.01009999999999</v>
      </c>
    </row>
    <row r="1023" spans="2:2" x14ac:dyDescent="0.25">
      <c r="B1023">
        <v>124.16679999999999</v>
      </c>
    </row>
    <row r="1024" spans="2:2" x14ac:dyDescent="0.25">
      <c r="B1024">
        <v>173.43729999999999</v>
      </c>
    </row>
    <row r="1025" spans="2:2" x14ac:dyDescent="0.25">
      <c r="B1025">
        <v>117.1109</v>
      </c>
    </row>
    <row r="1026" spans="2:2" x14ac:dyDescent="0.25">
      <c r="B1026">
        <v>92.304900000000004</v>
      </c>
    </row>
    <row r="1027" spans="2:2" x14ac:dyDescent="0.25">
      <c r="B1027">
        <v>143.72300000000001</v>
      </c>
    </row>
    <row r="1028" spans="2:2" x14ac:dyDescent="0.25">
      <c r="B1028">
        <v>125.45440000000001</v>
      </c>
    </row>
    <row r="1029" spans="2:2" x14ac:dyDescent="0.25">
      <c r="B1029">
        <v>165.55930000000001</v>
      </c>
    </row>
    <row r="1030" spans="2:2" x14ac:dyDescent="0.25">
      <c r="B1030">
        <v>101.34650000000001</v>
      </c>
    </row>
    <row r="1031" spans="2:2" x14ac:dyDescent="0.25">
      <c r="B1031">
        <v>71.921700000000001</v>
      </c>
    </row>
    <row r="1032" spans="2:2" x14ac:dyDescent="0.25">
      <c r="B1032">
        <v>144.16040000000001</v>
      </c>
    </row>
    <row r="1033" spans="2:2" x14ac:dyDescent="0.25">
      <c r="B1033">
        <v>187.815</v>
      </c>
    </row>
    <row r="1034" spans="2:2" x14ac:dyDescent="0.25">
      <c r="B1034">
        <v>170.8381</v>
      </c>
    </row>
    <row r="1035" spans="2:2" x14ac:dyDescent="0.25">
      <c r="B1035">
        <v>138.62860000000001</v>
      </c>
    </row>
    <row r="1036" spans="2:2" x14ac:dyDescent="0.25">
      <c r="B1036">
        <v>159.42500000000001</v>
      </c>
    </row>
    <row r="1037" spans="2:2" x14ac:dyDescent="0.25">
      <c r="B1037">
        <v>152.07939999999999</v>
      </c>
    </row>
    <row r="1038" spans="2:2" x14ac:dyDescent="0.25">
      <c r="B1038">
        <v>70.836299999999994</v>
      </c>
    </row>
    <row r="1039" spans="2:2" x14ac:dyDescent="0.25">
      <c r="B1039">
        <v>168.7294</v>
      </c>
    </row>
    <row r="1040" spans="2:2" x14ac:dyDescent="0.25">
      <c r="B1040">
        <v>150.7201</v>
      </c>
    </row>
    <row r="1041" spans="2:2" x14ac:dyDescent="0.25">
      <c r="B1041">
        <v>140.1129</v>
      </c>
    </row>
    <row r="1042" spans="2:2" x14ac:dyDescent="0.25">
      <c r="B1042">
        <v>163.97049999999999</v>
      </c>
    </row>
    <row r="1043" spans="2:2" x14ac:dyDescent="0.25">
      <c r="B1043">
        <v>94.323899999999995</v>
      </c>
    </row>
    <row r="1044" spans="2:2" x14ac:dyDescent="0.25">
      <c r="B1044">
        <v>167.8613</v>
      </c>
    </row>
    <row r="1045" spans="2:2" x14ac:dyDescent="0.25">
      <c r="B1045">
        <v>147.1558</v>
      </c>
    </row>
    <row r="1046" spans="2:2" x14ac:dyDescent="0.25">
      <c r="B1046">
        <v>126.0647</v>
      </c>
    </row>
    <row r="1047" spans="2:2" x14ac:dyDescent="0.25">
      <c r="B1047">
        <v>152.71879999999999</v>
      </c>
    </row>
    <row r="1048" spans="2:2" x14ac:dyDescent="0.25">
      <c r="B1048">
        <v>180.8639</v>
      </c>
    </row>
    <row r="1049" spans="2:2" x14ac:dyDescent="0.25">
      <c r="B1049">
        <v>196.6798</v>
      </c>
    </row>
    <row r="1050" spans="2:2" x14ac:dyDescent="0.25">
      <c r="B1050">
        <v>137.2895</v>
      </c>
    </row>
    <row r="1051" spans="2:2" x14ac:dyDescent="0.25">
      <c r="B1051">
        <v>114.45310000000001</v>
      </c>
    </row>
    <row r="1052" spans="2:2" x14ac:dyDescent="0.25">
      <c r="B1052">
        <v>161.80930000000001</v>
      </c>
    </row>
    <row r="1053" spans="2:2" x14ac:dyDescent="0.25">
      <c r="B1053">
        <v>96.612700000000004</v>
      </c>
    </row>
    <row r="1054" spans="2:2" x14ac:dyDescent="0.25">
      <c r="B1054">
        <v>160.3954</v>
      </c>
    </row>
    <row r="1055" spans="2:2" x14ac:dyDescent="0.25">
      <c r="B1055">
        <v>127.2799</v>
      </c>
    </row>
    <row r="1056" spans="2:2" x14ac:dyDescent="0.25">
      <c r="B1056">
        <v>154.96950000000001</v>
      </c>
    </row>
    <row r="1057" spans="2:2" x14ac:dyDescent="0.25">
      <c r="B1057">
        <v>165.2499</v>
      </c>
    </row>
    <row r="1058" spans="2:2" x14ac:dyDescent="0.25">
      <c r="B1058">
        <v>151.5438</v>
      </c>
    </row>
    <row r="1059" spans="2:2" x14ac:dyDescent="0.25">
      <c r="B1059">
        <v>178.9461</v>
      </c>
    </row>
    <row r="1060" spans="2:2" x14ac:dyDescent="0.25">
      <c r="B1060">
        <v>116.0514</v>
      </c>
    </row>
    <row r="1061" spans="2:2" x14ac:dyDescent="0.25">
      <c r="B1061">
        <v>130.274</v>
      </c>
    </row>
    <row r="1062" spans="2:2" x14ac:dyDescent="0.25">
      <c r="B1062">
        <v>141.12129999999999</v>
      </c>
    </row>
    <row r="1063" spans="2:2" x14ac:dyDescent="0.25">
      <c r="B1063">
        <v>156.59729999999999</v>
      </c>
    </row>
    <row r="1064" spans="2:2" x14ac:dyDescent="0.25">
      <c r="B1064">
        <v>140.571</v>
      </c>
    </row>
    <row r="1065" spans="2:2" x14ac:dyDescent="0.25">
      <c r="B1065">
        <v>65.325000000000003</v>
      </c>
    </row>
    <row r="1066" spans="2:2" x14ac:dyDescent="0.25">
      <c r="B1066">
        <v>110.6071</v>
      </c>
    </row>
    <row r="1067" spans="2:2" x14ac:dyDescent="0.25">
      <c r="B1067">
        <v>181.05189999999999</v>
      </c>
    </row>
    <row r="1068" spans="2:2" x14ac:dyDescent="0.25">
      <c r="B1068">
        <v>173.68799999999999</v>
      </c>
    </row>
    <row r="1069" spans="2:2" x14ac:dyDescent="0.25">
      <c r="B1069">
        <v>183.96180000000001</v>
      </c>
    </row>
    <row r="1070" spans="2:2" x14ac:dyDescent="0.25">
      <c r="B1070">
        <v>176.77670000000001</v>
      </c>
    </row>
    <row r="1071" spans="2:2" x14ac:dyDescent="0.25">
      <c r="B1071">
        <v>104.86620000000001</v>
      </c>
    </row>
    <row r="1072" spans="2:2" x14ac:dyDescent="0.25">
      <c r="B1072">
        <v>104.8678</v>
      </c>
    </row>
    <row r="1073" spans="2:2" x14ac:dyDescent="0.25">
      <c r="B1073">
        <v>152.2903</v>
      </c>
    </row>
    <row r="1074" spans="2:2" x14ac:dyDescent="0.25">
      <c r="B1074">
        <v>157.19640000000001</v>
      </c>
    </row>
    <row r="1075" spans="2:2" x14ac:dyDescent="0.25">
      <c r="B1075">
        <v>174.75370000000001</v>
      </c>
    </row>
    <row r="1076" spans="2:2" x14ac:dyDescent="0.25">
      <c r="B1076">
        <v>134.02520000000001</v>
      </c>
    </row>
    <row r="1077" spans="2:2" x14ac:dyDescent="0.25">
      <c r="B1077">
        <v>151.36099999999999</v>
      </c>
    </row>
    <row r="1078" spans="2:2" x14ac:dyDescent="0.25">
      <c r="B1078">
        <v>154.5102</v>
      </c>
    </row>
    <row r="1079" spans="2:2" x14ac:dyDescent="0.25">
      <c r="B1079">
        <v>148.41839999999999</v>
      </c>
    </row>
    <row r="1080" spans="2:2" x14ac:dyDescent="0.25">
      <c r="B1080">
        <v>54.6357</v>
      </c>
    </row>
    <row r="1081" spans="2:2" x14ac:dyDescent="0.25">
      <c r="B1081">
        <v>41.5809</v>
      </c>
    </row>
    <row r="1082" spans="2:2" x14ac:dyDescent="0.25">
      <c r="B1082">
        <v>148.80350000000001</v>
      </c>
    </row>
    <row r="1083" spans="2:2" x14ac:dyDescent="0.25">
      <c r="B1083">
        <v>174.91040000000001</v>
      </c>
    </row>
    <row r="1084" spans="2:2" x14ac:dyDescent="0.25">
      <c r="B1084">
        <v>156.82400000000001</v>
      </c>
    </row>
    <row r="1085" spans="2:2" x14ac:dyDescent="0.25">
      <c r="B1085">
        <v>97.289000000000001</v>
      </c>
    </row>
    <row r="1086" spans="2:2" x14ac:dyDescent="0.25">
      <c r="B1086">
        <v>157.9348</v>
      </c>
    </row>
    <row r="1087" spans="2:2" x14ac:dyDescent="0.25">
      <c r="B1087">
        <v>148.06800000000001</v>
      </c>
    </row>
    <row r="1088" spans="2:2" x14ac:dyDescent="0.25">
      <c r="B1088">
        <v>124.6626</v>
      </c>
    </row>
    <row r="1089" spans="2:2" x14ac:dyDescent="0.25">
      <c r="B1089">
        <v>178.23159999999999</v>
      </c>
    </row>
    <row r="1090" spans="2:2" x14ac:dyDescent="0.25">
      <c r="B1090">
        <v>131.44579999999999</v>
      </c>
    </row>
    <row r="1091" spans="2:2" x14ac:dyDescent="0.25">
      <c r="B1091">
        <v>158.5042</v>
      </c>
    </row>
    <row r="1092" spans="2:2" x14ac:dyDescent="0.25">
      <c r="B1092">
        <v>127.58329999999999</v>
      </c>
    </row>
    <row r="1093" spans="2:2" x14ac:dyDescent="0.25">
      <c r="B1093">
        <v>134.41640000000001</v>
      </c>
    </row>
    <row r="1094" spans="2:2" x14ac:dyDescent="0.25">
      <c r="B1094">
        <v>125.3085</v>
      </c>
    </row>
    <row r="1095" spans="2:2" x14ac:dyDescent="0.25">
      <c r="B1095">
        <v>159.64009999999999</v>
      </c>
    </row>
    <row r="1096" spans="2:2" x14ac:dyDescent="0.25">
      <c r="B1096">
        <v>117.3516</v>
      </c>
    </row>
    <row r="1097" spans="2:2" x14ac:dyDescent="0.25">
      <c r="B1097">
        <v>163.2011</v>
      </c>
    </row>
    <row r="1098" spans="2:2" x14ac:dyDescent="0.25">
      <c r="B1098">
        <v>82.634200000000007</v>
      </c>
    </row>
    <row r="1099" spans="2:2" x14ac:dyDescent="0.25">
      <c r="B1099">
        <v>150.71109999999999</v>
      </c>
    </row>
    <row r="1100" spans="2:2" x14ac:dyDescent="0.25">
      <c r="B1100">
        <v>136.95920000000001</v>
      </c>
    </row>
    <row r="1101" spans="2:2" x14ac:dyDescent="0.25">
      <c r="B1101">
        <v>164.01329999999999</v>
      </c>
    </row>
    <row r="1102" spans="2:2" x14ac:dyDescent="0.25">
      <c r="B1102">
        <v>116.4482</v>
      </c>
    </row>
    <row r="1103" spans="2:2" x14ac:dyDescent="0.25">
      <c r="B1103">
        <v>50.926299999999998</v>
      </c>
    </row>
    <row r="1104" spans="2:2" x14ac:dyDescent="0.25">
      <c r="B1104">
        <v>114.50749999999999</v>
      </c>
    </row>
    <row r="1105" spans="2:2" x14ac:dyDescent="0.25">
      <c r="B1105">
        <v>133.8605</v>
      </c>
    </row>
    <row r="1106" spans="2:2" x14ac:dyDescent="0.25">
      <c r="B1106">
        <v>173.6431</v>
      </c>
    </row>
    <row r="1107" spans="2:2" x14ac:dyDescent="0.25">
      <c r="B1107">
        <v>95.658699999999996</v>
      </c>
    </row>
    <row r="1108" spans="2:2" x14ac:dyDescent="0.25">
      <c r="B1108">
        <v>165.9854</v>
      </c>
    </row>
    <row r="1109" spans="2:2" x14ac:dyDescent="0.25">
      <c r="B1109">
        <v>47.846699999999998</v>
      </c>
    </row>
    <row r="1110" spans="2:2" x14ac:dyDescent="0.25">
      <c r="B1110">
        <v>125.5095</v>
      </c>
    </row>
    <row r="1111" spans="2:2" x14ac:dyDescent="0.25">
      <c r="B1111">
        <v>186.32910000000001</v>
      </c>
    </row>
    <row r="1112" spans="2:2" x14ac:dyDescent="0.25">
      <c r="B1112">
        <v>162.9829</v>
      </c>
    </row>
    <row r="1113" spans="2:2" x14ac:dyDescent="0.25">
      <c r="B1113">
        <v>81.747699999999995</v>
      </c>
    </row>
    <row r="1114" spans="2:2" x14ac:dyDescent="0.25">
      <c r="B1114">
        <v>120.18049999999999</v>
      </c>
    </row>
    <row r="1115" spans="2:2" x14ac:dyDescent="0.25">
      <c r="B1115">
        <v>147.8237</v>
      </c>
    </row>
    <row r="1116" spans="2:2" x14ac:dyDescent="0.25">
      <c r="B1116">
        <v>154.83359999999999</v>
      </c>
    </row>
    <row r="1117" spans="2:2" x14ac:dyDescent="0.25">
      <c r="B1117">
        <v>113.476</v>
      </c>
    </row>
    <row r="1118" spans="2:2" x14ac:dyDescent="0.25">
      <c r="B1118">
        <v>167.649</v>
      </c>
    </row>
    <row r="1119" spans="2:2" x14ac:dyDescent="0.25">
      <c r="B1119">
        <v>154.27289999999999</v>
      </c>
    </row>
    <row r="1120" spans="2:2" x14ac:dyDescent="0.25">
      <c r="B1120">
        <v>162.95949999999999</v>
      </c>
    </row>
    <row r="1121" spans="2:2" x14ac:dyDescent="0.25">
      <c r="B1121">
        <v>156.30240000000001</v>
      </c>
    </row>
    <row r="1122" spans="2:2" x14ac:dyDescent="0.25">
      <c r="B1122">
        <v>158.41820000000001</v>
      </c>
    </row>
    <row r="1123" spans="2:2" x14ac:dyDescent="0.25">
      <c r="B1123">
        <v>165.41569999999999</v>
      </c>
    </row>
    <row r="1124" spans="2:2" x14ac:dyDescent="0.25">
      <c r="B1124">
        <v>179.87870000000001</v>
      </c>
    </row>
    <row r="1125" spans="2:2" x14ac:dyDescent="0.25">
      <c r="B1125">
        <v>107.88630000000001</v>
      </c>
    </row>
    <row r="1126" spans="2:2" x14ac:dyDescent="0.25">
      <c r="B1126">
        <v>86.136200000000002</v>
      </c>
    </row>
    <row r="1127" spans="2:2" x14ac:dyDescent="0.25">
      <c r="B1127">
        <v>108.2418</v>
      </c>
    </row>
    <row r="1128" spans="2:2" x14ac:dyDescent="0.25">
      <c r="B1128">
        <v>81.6267</v>
      </c>
    </row>
    <row r="1129" spans="2:2" x14ac:dyDescent="0.25">
      <c r="B1129">
        <v>121.9943</v>
      </c>
    </row>
    <row r="1130" spans="2:2" x14ac:dyDescent="0.25">
      <c r="B1130">
        <v>120.74299999999999</v>
      </c>
    </row>
    <row r="1131" spans="2:2" x14ac:dyDescent="0.25">
      <c r="B1131">
        <v>152.94309999999999</v>
      </c>
    </row>
    <row r="1132" spans="2:2" x14ac:dyDescent="0.25">
      <c r="B1132">
        <v>168.30250000000001</v>
      </c>
    </row>
    <row r="1133" spans="2:2" x14ac:dyDescent="0.25">
      <c r="B1133">
        <v>170.77709999999999</v>
      </c>
    </row>
    <row r="1134" spans="2:2" x14ac:dyDescent="0.25">
      <c r="B1134">
        <v>145.9162</v>
      </c>
    </row>
    <row r="1135" spans="2:2" x14ac:dyDescent="0.25">
      <c r="B1135">
        <v>160.27850000000001</v>
      </c>
    </row>
    <row r="1136" spans="2:2" x14ac:dyDescent="0.25">
      <c r="B1136">
        <v>174.49700000000001</v>
      </c>
    </row>
    <row r="1137" spans="2:2" x14ac:dyDescent="0.25">
      <c r="B1137">
        <v>104.67140000000001</v>
      </c>
    </row>
    <row r="1138" spans="2:2" x14ac:dyDescent="0.25">
      <c r="B1138">
        <v>127.05249999999999</v>
      </c>
    </row>
    <row r="1139" spans="2:2" x14ac:dyDescent="0.25">
      <c r="B1139">
        <v>180.81280000000001</v>
      </c>
    </row>
    <row r="1140" spans="2:2" x14ac:dyDescent="0.25">
      <c r="B1140">
        <v>125.7405</v>
      </c>
    </row>
    <row r="1141" spans="2:2" x14ac:dyDescent="0.25">
      <c r="B1141">
        <v>117.44499999999999</v>
      </c>
    </row>
    <row r="1142" spans="2:2" x14ac:dyDescent="0.25">
      <c r="B1142">
        <v>119.9059</v>
      </c>
    </row>
    <row r="1143" spans="2:2" x14ac:dyDescent="0.25">
      <c r="B1143">
        <v>176.1439</v>
      </c>
    </row>
    <row r="1144" spans="2:2" x14ac:dyDescent="0.25">
      <c r="B1144">
        <v>150.00729999999999</v>
      </c>
    </row>
    <row r="1145" spans="2:2" x14ac:dyDescent="0.25">
      <c r="B1145">
        <v>126.54940000000001</v>
      </c>
    </row>
    <row r="1146" spans="2:2" x14ac:dyDescent="0.25">
      <c r="B1146">
        <v>126.25069999999999</v>
      </c>
    </row>
    <row r="1147" spans="2:2" x14ac:dyDescent="0.25">
      <c r="B1147">
        <v>154.34960000000001</v>
      </c>
    </row>
    <row r="1148" spans="2:2" x14ac:dyDescent="0.25">
      <c r="B1148">
        <v>115.9926</v>
      </c>
    </row>
    <row r="1149" spans="2:2" x14ac:dyDescent="0.25">
      <c r="B1149">
        <v>23.529599999999999</v>
      </c>
    </row>
    <row r="1150" spans="2:2" x14ac:dyDescent="0.25">
      <c r="B1150">
        <v>92.510599999999997</v>
      </c>
    </row>
    <row r="1151" spans="2:2" x14ac:dyDescent="0.25">
      <c r="B1151">
        <v>174.47479999999999</v>
      </c>
    </row>
    <row r="1152" spans="2:2" x14ac:dyDescent="0.25">
      <c r="B1152">
        <v>166.64590000000001</v>
      </c>
    </row>
    <row r="1153" spans="2:2" x14ac:dyDescent="0.25">
      <c r="B1153">
        <v>123.2501</v>
      </c>
    </row>
    <row r="1154" spans="2:2" x14ac:dyDescent="0.25">
      <c r="B1154">
        <v>170.42089999999999</v>
      </c>
    </row>
    <row r="1155" spans="2:2" x14ac:dyDescent="0.25">
      <c r="B1155">
        <v>161.04409999999999</v>
      </c>
    </row>
    <row r="1156" spans="2:2" x14ac:dyDescent="0.25">
      <c r="B1156">
        <v>135.19280000000001</v>
      </c>
    </row>
    <row r="1157" spans="2:2" x14ac:dyDescent="0.25">
      <c r="B1157">
        <v>182.77879999999999</v>
      </c>
    </row>
    <row r="1158" spans="2:2" x14ac:dyDescent="0.25">
      <c r="B1158">
        <v>117.6848</v>
      </c>
    </row>
    <row r="1159" spans="2:2" x14ac:dyDescent="0.25">
      <c r="B1159">
        <v>170.15899999999999</v>
      </c>
    </row>
    <row r="1160" spans="2:2" x14ac:dyDescent="0.25">
      <c r="B1160">
        <v>156.52369999999999</v>
      </c>
    </row>
    <row r="1161" spans="2:2" x14ac:dyDescent="0.25">
      <c r="B1161">
        <v>133.43340000000001</v>
      </c>
    </row>
    <row r="1162" spans="2:2" x14ac:dyDescent="0.25">
      <c r="B1162">
        <v>89.063400000000001</v>
      </c>
    </row>
    <row r="1163" spans="2:2" x14ac:dyDescent="0.25">
      <c r="B1163">
        <v>74.436800000000005</v>
      </c>
    </row>
    <row r="1164" spans="2:2" x14ac:dyDescent="0.25">
      <c r="B1164">
        <v>123.3185</v>
      </c>
    </row>
    <row r="1165" spans="2:2" x14ac:dyDescent="0.25">
      <c r="B1165">
        <v>99.497500000000002</v>
      </c>
    </row>
    <row r="1166" spans="2:2" x14ac:dyDescent="0.25">
      <c r="B1166">
        <v>110.1164</v>
      </c>
    </row>
    <row r="1167" spans="2:2" x14ac:dyDescent="0.25">
      <c r="B1167">
        <v>185.4571</v>
      </c>
    </row>
    <row r="1168" spans="2:2" x14ac:dyDescent="0.25">
      <c r="B1168">
        <v>111.5731</v>
      </c>
    </row>
    <row r="1169" spans="2:2" x14ac:dyDescent="0.25">
      <c r="B1169">
        <v>139.5335</v>
      </c>
    </row>
    <row r="1170" spans="2:2" x14ac:dyDescent="0.25">
      <c r="B1170">
        <v>108.0385</v>
      </c>
    </row>
    <row r="1171" spans="2:2" x14ac:dyDescent="0.25">
      <c r="B1171">
        <v>192.4922</v>
      </c>
    </row>
    <row r="1172" spans="2:2" x14ac:dyDescent="0.25">
      <c r="B1172">
        <v>125.9532</v>
      </c>
    </row>
    <row r="1173" spans="2:2" x14ac:dyDescent="0.25">
      <c r="B1173">
        <v>139.45259999999999</v>
      </c>
    </row>
    <row r="1174" spans="2:2" x14ac:dyDescent="0.25">
      <c r="B1174">
        <v>143.19450000000001</v>
      </c>
    </row>
    <row r="1175" spans="2:2" x14ac:dyDescent="0.25">
      <c r="B1175">
        <v>153.94720000000001</v>
      </c>
    </row>
    <row r="1176" spans="2:2" x14ac:dyDescent="0.25">
      <c r="B1176">
        <v>85.788499999999999</v>
      </c>
    </row>
    <row r="1177" spans="2:2" x14ac:dyDescent="0.25">
      <c r="B1177">
        <v>144.60570000000001</v>
      </c>
    </row>
    <row r="1178" spans="2:2" x14ac:dyDescent="0.25">
      <c r="B1178">
        <v>167.46250000000001</v>
      </c>
    </row>
    <row r="1179" spans="2:2" x14ac:dyDescent="0.25">
      <c r="B1179">
        <v>145.9941</v>
      </c>
    </row>
    <row r="1180" spans="2:2" x14ac:dyDescent="0.25">
      <c r="B1180">
        <v>175.0059</v>
      </c>
    </row>
    <row r="1181" spans="2:2" x14ac:dyDescent="0.25">
      <c r="B1181">
        <v>142.8124</v>
      </c>
    </row>
    <row r="1182" spans="2:2" x14ac:dyDescent="0.25">
      <c r="B1182">
        <v>172.35059999999999</v>
      </c>
    </row>
    <row r="1183" spans="2:2" x14ac:dyDescent="0.25">
      <c r="B1183">
        <v>147.27600000000001</v>
      </c>
    </row>
    <row r="1184" spans="2:2" x14ac:dyDescent="0.25">
      <c r="B1184">
        <v>154.16999999999999</v>
      </c>
    </row>
    <row r="1185" spans="2:2" x14ac:dyDescent="0.25">
      <c r="B1185">
        <v>143.4391</v>
      </c>
    </row>
    <row r="1186" spans="2:2" x14ac:dyDescent="0.25">
      <c r="B1186">
        <v>180.04400000000001</v>
      </c>
    </row>
    <row r="1187" spans="2:2" x14ac:dyDescent="0.25">
      <c r="B1187">
        <v>164.14150000000001</v>
      </c>
    </row>
    <row r="1188" spans="2:2" x14ac:dyDescent="0.25">
      <c r="B1188">
        <v>126.4645</v>
      </c>
    </row>
    <row r="1189" spans="2:2" x14ac:dyDescent="0.25">
      <c r="B1189">
        <v>182.54140000000001</v>
      </c>
    </row>
    <row r="1190" spans="2:2" x14ac:dyDescent="0.25">
      <c r="B1190">
        <v>188.4932</v>
      </c>
    </row>
    <row r="1191" spans="2:2" x14ac:dyDescent="0.25">
      <c r="B1191">
        <v>138.8563</v>
      </c>
    </row>
    <row r="1192" spans="2:2" x14ac:dyDescent="0.25">
      <c r="B1192">
        <v>174.05269999999999</v>
      </c>
    </row>
    <row r="1193" spans="2:2" x14ac:dyDescent="0.25">
      <c r="B1193">
        <v>143.33590000000001</v>
      </c>
    </row>
    <row r="1194" spans="2:2" x14ac:dyDescent="0.25">
      <c r="B1194">
        <v>146.21940000000001</v>
      </c>
    </row>
    <row r="1195" spans="2:2" x14ac:dyDescent="0.25">
      <c r="B1195">
        <v>154.1885</v>
      </c>
    </row>
    <row r="1196" spans="2:2" x14ac:dyDescent="0.25">
      <c r="B1196">
        <v>171.9374</v>
      </c>
    </row>
    <row r="1197" spans="2:2" x14ac:dyDescent="0.25">
      <c r="B1197">
        <v>107.7206</v>
      </c>
    </row>
    <row r="1198" spans="2:2" x14ac:dyDescent="0.25">
      <c r="B1198">
        <v>120.36669999999999</v>
      </c>
    </row>
    <row r="1199" spans="2:2" x14ac:dyDescent="0.25">
      <c r="B1199">
        <v>138.25659999999999</v>
      </c>
    </row>
    <row r="1200" spans="2:2" x14ac:dyDescent="0.25">
      <c r="B1200">
        <v>169.3424</v>
      </c>
    </row>
    <row r="1201" spans="2:2" x14ac:dyDescent="0.25">
      <c r="B1201">
        <v>152.94069999999999</v>
      </c>
    </row>
    <row r="1202" spans="2:2" x14ac:dyDescent="0.25">
      <c r="B1202">
        <v>145.8622</v>
      </c>
    </row>
    <row r="1203" spans="2:2" x14ac:dyDescent="0.25">
      <c r="B1203">
        <v>167.49789999999999</v>
      </c>
    </row>
    <row r="1204" spans="2:2" x14ac:dyDescent="0.25">
      <c r="B1204">
        <v>178.8047</v>
      </c>
    </row>
    <row r="1205" spans="2:2" x14ac:dyDescent="0.25">
      <c r="B1205">
        <v>132.6506</v>
      </c>
    </row>
    <row r="1206" spans="2:2" x14ac:dyDescent="0.25">
      <c r="B1206">
        <v>141.0779</v>
      </c>
    </row>
    <row r="1207" spans="2:2" x14ac:dyDescent="0.25">
      <c r="B1207">
        <v>101.5074</v>
      </c>
    </row>
    <row r="1208" spans="2:2" x14ac:dyDescent="0.25">
      <c r="B1208">
        <v>129.02690000000001</v>
      </c>
    </row>
    <row r="1209" spans="2:2" x14ac:dyDescent="0.25">
      <c r="B1209">
        <v>136.04130000000001</v>
      </c>
    </row>
    <row r="1210" spans="2:2" x14ac:dyDescent="0.25">
      <c r="B1210">
        <v>170.75049999999999</v>
      </c>
    </row>
    <row r="1211" spans="2:2" x14ac:dyDescent="0.25">
      <c r="B1211">
        <v>133.0187</v>
      </c>
    </row>
    <row r="1212" spans="2:2" x14ac:dyDescent="0.25">
      <c r="B1212">
        <v>159.476</v>
      </c>
    </row>
    <row r="1213" spans="2:2" x14ac:dyDescent="0.25">
      <c r="B1213">
        <v>136.03020000000001</v>
      </c>
    </row>
    <row r="1214" spans="2:2" x14ac:dyDescent="0.25">
      <c r="B1214">
        <v>137.21539999999999</v>
      </c>
    </row>
    <row r="1215" spans="2:2" x14ac:dyDescent="0.25">
      <c r="B1215">
        <v>104.304</v>
      </c>
    </row>
    <row r="1216" spans="2:2" x14ac:dyDescent="0.25">
      <c r="B1216">
        <v>140.3776</v>
      </c>
    </row>
    <row r="1217" spans="2:2" x14ac:dyDescent="0.25">
      <c r="B1217">
        <v>129.63149999999999</v>
      </c>
    </row>
    <row r="1218" spans="2:2" x14ac:dyDescent="0.25">
      <c r="B1218">
        <v>113.20350000000001</v>
      </c>
    </row>
    <row r="1219" spans="2:2" x14ac:dyDescent="0.25">
      <c r="B1219">
        <v>133.3064</v>
      </c>
    </row>
    <row r="1220" spans="2:2" x14ac:dyDescent="0.25">
      <c r="B1220">
        <v>99.899299999999997</v>
      </c>
    </row>
    <row r="1221" spans="2:2" x14ac:dyDescent="0.25">
      <c r="B1221">
        <v>95.906700000000001</v>
      </c>
    </row>
    <row r="1222" spans="2:2" x14ac:dyDescent="0.25">
      <c r="B1222">
        <v>165.9819</v>
      </c>
    </row>
    <row r="1223" spans="2:2" x14ac:dyDescent="0.25">
      <c r="B1223">
        <v>126.3813</v>
      </c>
    </row>
    <row r="1224" spans="2:2" x14ac:dyDescent="0.25">
      <c r="B1224">
        <v>61.860900000000001</v>
      </c>
    </row>
    <row r="1225" spans="2:2" x14ac:dyDescent="0.25">
      <c r="B1225">
        <v>152.56880000000001</v>
      </c>
    </row>
    <row r="1226" spans="2:2" x14ac:dyDescent="0.25">
      <c r="B1226">
        <v>145.64160000000001</v>
      </c>
    </row>
    <row r="1227" spans="2:2" x14ac:dyDescent="0.25">
      <c r="B1227">
        <v>177.67840000000001</v>
      </c>
    </row>
    <row r="1228" spans="2:2" x14ac:dyDescent="0.25">
      <c r="B1228">
        <v>166.04570000000001</v>
      </c>
    </row>
    <row r="1229" spans="2:2" x14ac:dyDescent="0.25">
      <c r="B1229">
        <v>81.931700000000006</v>
      </c>
    </row>
    <row r="1230" spans="2:2" x14ac:dyDescent="0.25">
      <c r="B1230">
        <v>153.09299999999999</v>
      </c>
    </row>
    <row r="1231" spans="2:2" x14ac:dyDescent="0.25">
      <c r="B1231">
        <v>169.79660000000001</v>
      </c>
    </row>
    <row r="1232" spans="2:2" x14ac:dyDescent="0.25">
      <c r="B1232">
        <v>89.150199999999998</v>
      </c>
    </row>
    <row r="1233" spans="2:2" x14ac:dyDescent="0.25">
      <c r="B1233">
        <v>139.8947</v>
      </c>
    </row>
    <row r="1234" spans="2:2" x14ac:dyDescent="0.25">
      <c r="B1234">
        <v>122.4342</v>
      </c>
    </row>
    <row r="1235" spans="2:2" x14ac:dyDescent="0.25">
      <c r="B1235">
        <v>150.571</v>
      </c>
    </row>
    <row r="1236" spans="2:2" x14ac:dyDescent="0.25">
      <c r="B1236">
        <v>116.99120000000001</v>
      </c>
    </row>
    <row r="1237" spans="2:2" x14ac:dyDescent="0.25">
      <c r="B1237">
        <v>113.4169</v>
      </c>
    </row>
    <row r="1238" spans="2:2" x14ac:dyDescent="0.25">
      <c r="B1238">
        <v>143.44669999999999</v>
      </c>
    </row>
    <row r="1239" spans="2:2" x14ac:dyDescent="0.25">
      <c r="B1239">
        <v>150.5318</v>
      </c>
    </row>
    <row r="1240" spans="2:2" x14ac:dyDescent="0.25">
      <c r="B1240">
        <v>160.60830000000001</v>
      </c>
    </row>
    <row r="1241" spans="2:2" x14ac:dyDescent="0.25">
      <c r="B1241">
        <v>125.6935</v>
      </c>
    </row>
    <row r="1242" spans="2:2" x14ac:dyDescent="0.25">
      <c r="B1242">
        <v>136.79429999999999</v>
      </c>
    </row>
    <row r="1243" spans="2:2" x14ac:dyDescent="0.25">
      <c r="B1243">
        <v>175.59309999999999</v>
      </c>
    </row>
    <row r="1244" spans="2:2" x14ac:dyDescent="0.25">
      <c r="B1244">
        <v>132.97739999999999</v>
      </c>
    </row>
    <row r="1245" spans="2:2" x14ac:dyDescent="0.25">
      <c r="B1245">
        <v>98.662800000000004</v>
      </c>
    </row>
    <row r="1246" spans="2:2" x14ac:dyDescent="0.25">
      <c r="B1246">
        <v>155.33519999999999</v>
      </c>
    </row>
    <row r="1247" spans="2:2" x14ac:dyDescent="0.25">
      <c r="B1247">
        <v>151.9598</v>
      </c>
    </row>
    <row r="1248" spans="2:2" x14ac:dyDescent="0.25">
      <c r="B1248">
        <v>149.05940000000001</v>
      </c>
    </row>
    <row r="1249" spans="2:2" x14ac:dyDescent="0.25">
      <c r="B1249">
        <v>124.5568</v>
      </c>
    </row>
    <row r="1250" spans="2:2" x14ac:dyDescent="0.25">
      <c r="B1250">
        <v>184.98150000000001</v>
      </c>
    </row>
    <row r="1251" spans="2:2" x14ac:dyDescent="0.25">
      <c r="B1251">
        <v>122.58880000000001</v>
      </c>
    </row>
    <row r="1252" spans="2:2" x14ac:dyDescent="0.25">
      <c r="B1252">
        <v>139.69909999999999</v>
      </c>
    </row>
    <row r="1253" spans="2:2" x14ac:dyDescent="0.25">
      <c r="B1253">
        <v>144.2235</v>
      </c>
    </row>
    <row r="1254" spans="2:2" x14ac:dyDescent="0.25">
      <c r="B1254">
        <v>167.2595</v>
      </c>
    </row>
    <row r="1255" spans="2:2" x14ac:dyDescent="0.25">
      <c r="B1255">
        <v>85.159099999999995</v>
      </c>
    </row>
    <row r="1256" spans="2:2" x14ac:dyDescent="0.25">
      <c r="B1256">
        <v>136.52889999999999</v>
      </c>
    </row>
    <row r="1257" spans="2:2" x14ac:dyDescent="0.25">
      <c r="B1257">
        <v>165.45820000000001</v>
      </c>
    </row>
    <row r="1258" spans="2:2" x14ac:dyDescent="0.25">
      <c r="B1258">
        <v>110.0775</v>
      </c>
    </row>
    <row r="1259" spans="2:2" x14ac:dyDescent="0.25">
      <c r="B1259">
        <v>119.16589999999999</v>
      </c>
    </row>
    <row r="1260" spans="2:2" x14ac:dyDescent="0.25">
      <c r="B1260">
        <v>153.09809999999999</v>
      </c>
    </row>
    <row r="1261" spans="2:2" x14ac:dyDescent="0.25">
      <c r="B1261">
        <v>143.48920000000001</v>
      </c>
    </row>
    <row r="1262" spans="2:2" x14ac:dyDescent="0.25">
      <c r="B1262">
        <v>154.94220000000001</v>
      </c>
    </row>
    <row r="1263" spans="2:2" x14ac:dyDescent="0.25">
      <c r="B1263">
        <v>173.29310000000001</v>
      </c>
    </row>
    <row r="1264" spans="2:2" x14ac:dyDescent="0.25">
      <c r="B1264">
        <v>155.21360000000001</v>
      </c>
    </row>
    <row r="1265" spans="2:2" x14ac:dyDescent="0.25">
      <c r="B1265">
        <v>94.176599999999993</v>
      </c>
    </row>
    <row r="1266" spans="2:2" x14ac:dyDescent="0.25">
      <c r="B1266">
        <v>188.53290000000001</v>
      </c>
    </row>
    <row r="1267" spans="2:2" x14ac:dyDescent="0.25">
      <c r="B1267">
        <v>176.976</v>
      </c>
    </row>
    <row r="1268" spans="2:2" x14ac:dyDescent="0.25">
      <c r="B1268">
        <v>138.12710000000001</v>
      </c>
    </row>
    <row r="1269" spans="2:2" x14ac:dyDescent="0.25">
      <c r="B1269">
        <v>153.3853</v>
      </c>
    </row>
    <row r="1270" spans="2:2" x14ac:dyDescent="0.25">
      <c r="B1270">
        <v>164.6824</v>
      </c>
    </row>
    <row r="1271" spans="2:2" x14ac:dyDescent="0.25">
      <c r="B1271">
        <v>154.04069999999999</v>
      </c>
    </row>
    <row r="1272" spans="2:2" x14ac:dyDescent="0.25">
      <c r="B1272">
        <v>146.1277</v>
      </c>
    </row>
    <row r="1273" spans="2:2" x14ac:dyDescent="0.25">
      <c r="B1273">
        <v>164.0873</v>
      </c>
    </row>
    <row r="1274" spans="2:2" x14ac:dyDescent="0.25">
      <c r="B1274">
        <v>179.18539999999999</v>
      </c>
    </row>
    <row r="1275" spans="2:2" x14ac:dyDescent="0.25">
      <c r="B1275">
        <v>135.81110000000001</v>
      </c>
    </row>
    <row r="1276" spans="2:2" x14ac:dyDescent="0.25">
      <c r="B1276">
        <v>168.16319999999999</v>
      </c>
    </row>
    <row r="1277" spans="2:2" x14ac:dyDescent="0.25">
      <c r="B1277">
        <v>180.30179999999999</v>
      </c>
    </row>
    <row r="1278" spans="2:2" x14ac:dyDescent="0.25">
      <c r="B1278">
        <v>99.020799999999994</v>
      </c>
    </row>
    <row r="1279" spans="2:2" x14ac:dyDescent="0.25">
      <c r="B1279">
        <v>169.33029999999999</v>
      </c>
    </row>
    <row r="1280" spans="2:2" x14ac:dyDescent="0.25">
      <c r="B1280">
        <v>154.3716</v>
      </c>
    </row>
    <row r="1281" spans="2:2" x14ac:dyDescent="0.25">
      <c r="B1281">
        <v>168.04589999999999</v>
      </c>
    </row>
    <row r="1282" spans="2:2" x14ac:dyDescent="0.25">
      <c r="B1282">
        <v>166.3389</v>
      </c>
    </row>
    <row r="1283" spans="2:2" x14ac:dyDescent="0.25">
      <c r="B1283">
        <v>79.322900000000004</v>
      </c>
    </row>
    <row r="1284" spans="2:2" x14ac:dyDescent="0.25">
      <c r="B1284">
        <v>137.41159999999999</v>
      </c>
    </row>
    <row r="1285" spans="2:2" x14ac:dyDescent="0.25">
      <c r="B1285">
        <v>143.31549999999999</v>
      </c>
    </row>
    <row r="1286" spans="2:2" x14ac:dyDescent="0.25">
      <c r="B1286">
        <v>133.94589999999999</v>
      </c>
    </row>
    <row r="1287" spans="2:2" x14ac:dyDescent="0.25">
      <c r="B1287">
        <v>148.9085</v>
      </c>
    </row>
    <row r="1288" spans="2:2" x14ac:dyDescent="0.25">
      <c r="B1288">
        <v>169.65729999999999</v>
      </c>
    </row>
    <row r="1289" spans="2:2" x14ac:dyDescent="0.25">
      <c r="B1289">
        <v>121.8663</v>
      </c>
    </row>
    <row r="1290" spans="2:2" x14ac:dyDescent="0.25">
      <c r="B1290">
        <v>175.79920000000001</v>
      </c>
    </row>
    <row r="1291" spans="2:2" x14ac:dyDescent="0.25">
      <c r="B1291">
        <v>168.04490000000001</v>
      </c>
    </row>
    <row r="1292" spans="2:2" x14ac:dyDescent="0.25">
      <c r="B1292">
        <v>139.30439999999999</v>
      </c>
    </row>
    <row r="1293" spans="2:2" x14ac:dyDescent="0.25">
      <c r="B1293">
        <v>100.1456</v>
      </c>
    </row>
    <row r="1294" spans="2:2" x14ac:dyDescent="0.25">
      <c r="B1294">
        <v>134.0103</v>
      </c>
    </row>
    <row r="1295" spans="2:2" x14ac:dyDescent="0.25">
      <c r="B1295">
        <v>147.73480000000001</v>
      </c>
    </row>
    <row r="1296" spans="2:2" x14ac:dyDescent="0.25">
      <c r="B1296">
        <v>163.5951</v>
      </c>
    </row>
    <row r="1297" spans="2:2" x14ac:dyDescent="0.25">
      <c r="B1297">
        <v>188.36609999999999</v>
      </c>
    </row>
    <row r="1298" spans="2:2" x14ac:dyDescent="0.25">
      <c r="B1298">
        <v>130.24090000000001</v>
      </c>
    </row>
    <row r="1299" spans="2:2" x14ac:dyDescent="0.25">
      <c r="B1299">
        <v>160.45330000000001</v>
      </c>
    </row>
    <row r="1300" spans="2:2" x14ac:dyDescent="0.25">
      <c r="B1300">
        <v>172.70089999999999</v>
      </c>
    </row>
    <row r="1301" spans="2:2" x14ac:dyDescent="0.25">
      <c r="B1301">
        <v>135.69919999999999</v>
      </c>
    </row>
    <row r="1302" spans="2:2" x14ac:dyDescent="0.25">
      <c r="B1302">
        <v>128.37139999999999</v>
      </c>
    </row>
    <row r="1303" spans="2:2" x14ac:dyDescent="0.25">
      <c r="B1303">
        <v>129.27699999999999</v>
      </c>
    </row>
    <row r="1304" spans="2:2" x14ac:dyDescent="0.25">
      <c r="B1304">
        <v>158.7578</v>
      </c>
    </row>
    <row r="1305" spans="2:2" x14ac:dyDescent="0.25">
      <c r="B1305">
        <v>171.6842</v>
      </c>
    </row>
    <row r="1306" spans="2:2" x14ac:dyDescent="0.25">
      <c r="B1306">
        <v>126.7201</v>
      </c>
    </row>
    <row r="1307" spans="2:2" x14ac:dyDescent="0.25">
      <c r="B1307">
        <v>134.82730000000001</v>
      </c>
    </row>
    <row r="1308" spans="2:2" x14ac:dyDescent="0.25">
      <c r="B1308">
        <v>148.17449999999999</v>
      </c>
    </row>
    <row r="1309" spans="2:2" x14ac:dyDescent="0.25">
      <c r="B1309">
        <v>101.77370000000001</v>
      </c>
    </row>
    <row r="1310" spans="2:2" x14ac:dyDescent="0.25">
      <c r="B1310">
        <v>150.5566</v>
      </c>
    </row>
    <row r="1311" spans="2:2" x14ac:dyDescent="0.25">
      <c r="B1311">
        <v>169.37450000000001</v>
      </c>
    </row>
    <row r="1312" spans="2:2" x14ac:dyDescent="0.25">
      <c r="B1312">
        <v>193.37430000000001</v>
      </c>
    </row>
    <row r="1313" spans="2:2" x14ac:dyDescent="0.25">
      <c r="B1313">
        <v>71.104600000000005</v>
      </c>
    </row>
    <row r="1314" spans="2:2" x14ac:dyDescent="0.25">
      <c r="B1314">
        <v>92.061800000000005</v>
      </c>
    </row>
    <row r="1315" spans="2:2" x14ac:dyDescent="0.25">
      <c r="B1315">
        <v>64.988500000000002</v>
      </c>
    </row>
    <row r="1316" spans="2:2" x14ac:dyDescent="0.25">
      <c r="B1316">
        <v>68.8125</v>
      </c>
    </row>
    <row r="1317" spans="2:2" x14ac:dyDescent="0.25">
      <c r="B1317">
        <v>181.24260000000001</v>
      </c>
    </row>
    <row r="1318" spans="2:2" x14ac:dyDescent="0.25">
      <c r="B1318">
        <v>121.83159999999999</v>
      </c>
    </row>
    <row r="1319" spans="2:2" x14ac:dyDescent="0.25">
      <c r="B1319">
        <v>113.18980000000001</v>
      </c>
    </row>
    <row r="1320" spans="2:2" x14ac:dyDescent="0.25">
      <c r="B1320">
        <v>165.17619999999999</v>
      </c>
    </row>
    <row r="1321" spans="2:2" x14ac:dyDescent="0.25">
      <c r="B1321">
        <v>84.055199999999999</v>
      </c>
    </row>
    <row r="1322" spans="2:2" x14ac:dyDescent="0.25">
      <c r="B1322">
        <v>148.96039999999999</v>
      </c>
    </row>
    <row r="1323" spans="2:2" x14ac:dyDescent="0.25">
      <c r="B1323">
        <v>151.09889999999999</v>
      </c>
    </row>
    <row r="1324" spans="2:2" x14ac:dyDescent="0.25">
      <c r="B1324">
        <v>128.2593</v>
      </c>
    </row>
    <row r="1325" spans="2:2" x14ac:dyDescent="0.25">
      <c r="B1325">
        <v>147.72370000000001</v>
      </c>
    </row>
    <row r="1326" spans="2:2" x14ac:dyDescent="0.25">
      <c r="B1326">
        <v>158.50890000000001</v>
      </c>
    </row>
    <row r="1327" spans="2:2" x14ac:dyDescent="0.25">
      <c r="B1327">
        <v>111.66970000000001</v>
      </c>
    </row>
    <row r="1328" spans="2:2" x14ac:dyDescent="0.25">
      <c r="B1328">
        <v>152.41380000000001</v>
      </c>
    </row>
    <row r="1329" spans="2:2" x14ac:dyDescent="0.25">
      <c r="B1329">
        <v>121.639</v>
      </c>
    </row>
    <row r="1330" spans="2:2" x14ac:dyDescent="0.25">
      <c r="B1330">
        <v>135.1729</v>
      </c>
    </row>
    <row r="1331" spans="2:2" x14ac:dyDescent="0.25">
      <c r="B1331">
        <v>174.5223</v>
      </c>
    </row>
    <row r="1332" spans="2:2" x14ac:dyDescent="0.25">
      <c r="B1332">
        <v>133.06700000000001</v>
      </c>
    </row>
    <row r="1333" spans="2:2" x14ac:dyDescent="0.25">
      <c r="B1333">
        <v>102.32040000000001</v>
      </c>
    </row>
    <row r="1334" spans="2:2" x14ac:dyDescent="0.25">
      <c r="B1334">
        <v>118.5985</v>
      </c>
    </row>
    <row r="1335" spans="2:2" x14ac:dyDescent="0.25">
      <c r="B1335">
        <v>169.76849999999999</v>
      </c>
    </row>
    <row r="1336" spans="2:2" x14ac:dyDescent="0.25">
      <c r="B1336">
        <v>112.5394</v>
      </c>
    </row>
    <row r="1337" spans="2:2" x14ac:dyDescent="0.25">
      <c r="B1337">
        <v>154.57089999999999</v>
      </c>
    </row>
    <row r="1338" spans="2:2" x14ac:dyDescent="0.25">
      <c r="B1338">
        <v>113.6494</v>
      </c>
    </row>
    <row r="1339" spans="2:2" x14ac:dyDescent="0.25">
      <c r="B1339">
        <v>127.7937</v>
      </c>
    </row>
    <row r="1340" spans="2:2" x14ac:dyDescent="0.25">
      <c r="B1340">
        <v>165.11490000000001</v>
      </c>
    </row>
    <row r="1341" spans="2:2" x14ac:dyDescent="0.25">
      <c r="B1341">
        <v>181.47309999999999</v>
      </c>
    </row>
    <row r="1342" spans="2:2" x14ac:dyDescent="0.25">
      <c r="B1342">
        <v>138.00620000000001</v>
      </c>
    </row>
    <row r="1343" spans="2:2" x14ac:dyDescent="0.25">
      <c r="B1343">
        <v>108.06310000000001</v>
      </c>
    </row>
    <row r="1344" spans="2:2" x14ac:dyDescent="0.25">
      <c r="B1344">
        <v>156.67349999999999</v>
      </c>
    </row>
    <row r="1345" spans="2:2" x14ac:dyDescent="0.25">
      <c r="B1345">
        <v>202.70769999999999</v>
      </c>
    </row>
    <row r="1346" spans="2:2" x14ac:dyDescent="0.25">
      <c r="B1346">
        <v>92.183700000000002</v>
      </c>
    </row>
    <row r="1347" spans="2:2" x14ac:dyDescent="0.25">
      <c r="B1347">
        <v>147.4845</v>
      </c>
    </row>
    <row r="1348" spans="2:2" x14ac:dyDescent="0.25">
      <c r="B1348">
        <v>145.65379999999999</v>
      </c>
    </row>
    <row r="1349" spans="2:2" x14ac:dyDescent="0.25">
      <c r="B1349">
        <v>129.06989999999999</v>
      </c>
    </row>
    <row r="1350" spans="2:2" x14ac:dyDescent="0.25">
      <c r="B1350">
        <v>136.7989</v>
      </c>
    </row>
    <row r="1351" spans="2:2" x14ac:dyDescent="0.25">
      <c r="B1351">
        <v>187.1508</v>
      </c>
    </row>
    <row r="1352" spans="2:2" x14ac:dyDescent="0.25">
      <c r="B1352">
        <v>179.84829999999999</v>
      </c>
    </row>
    <row r="1353" spans="2:2" x14ac:dyDescent="0.25">
      <c r="B1353">
        <v>113.1165</v>
      </c>
    </row>
    <row r="1354" spans="2:2" x14ac:dyDescent="0.25">
      <c r="B1354">
        <v>114.88030000000001</v>
      </c>
    </row>
    <row r="1355" spans="2:2" x14ac:dyDescent="0.25">
      <c r="B1355">
        <v>95.394599999999997</v>
      </c>
    </row>
    <row r="1356" spans="2:2" x14ac:dyDescent="0.25">
      <c r="B1356">
        <v>121.039</v>
      </c>
    </row>
    <row r="1357" spans="2:2" x14ac:dyDescent="0.25">
      <c r="B1357">
        <v>93.541200000000003</v>
      </c>
    </row>
    <row r="1358" spans="2:2" x14ac:dyDescent="0.25">
      <c r="B1358">
        <v>112.4359</v>
      </c>
    </row>
    <row r="1359" spans="2:2" x14ac:dyDescent="0.25">
      <c r="B1359">
        <v>109.1472</v>
      </c>
    </row>
    <row r="1360" spans="2:2" x14ac:dyDescent="0.25">
      <c r="B1360">
        <v>152.4417</v>
      </c>
    </row>
    <row r="1361" spans="2:2" x14ac:dyDescent="0.25">
      <c r="B1361">
        <v>90.732799999999997</v>
      </c>
    </row>
    <row r="1362" spans="2:2" x14ac:dyDescent="0.25">
      <c r="B1362">
        <v>162.80500000000001</v>
      </c>
    </row>
    <row r="1363" spans="2:2" x14ac:dyDescent="0.25">
      <c r="B1363">
        <v>145.45750000000001</v>
      </c>
    </row>
    <row r="1364" spans="2:2" x14ac:dyDescent="0.25">
      <c r="B1364">
        <v>167.33760000000001</v>
      </c>
    </row>
    <row r="1365" spans="2:2" x14ac:dyDescent="0.25">
      <c r="B1365">
        <v>154.74369999999999</v>
      </c>
    </row>
    <row r="1366" spans="2:2" x14ac:dyDescent="0.25">
      <c r="B1366">
        <v>93.095500000000001</v>
      </c>
    </row>
    <row r="1367" spans="2:2" x14ac:dyDescent="0.25">
      <c r="B1367">
        <v>152.26070000000001</v>
      </c>
    </row>
    <row r="1368" spans="2:2" x14ac:dyDescent="0.25">
      <c r="B1368">
        <v>115.95569999999999</v>
      </c>
    </row>
    <row r="1369" spans="2:2" x14ac:dyDescent="0.25">
      <c r="B1369">
        <v>165.81290000000001</v>
      </c>
    </row>
    <row r="1370" spans="2:2" x14ac:dyDescent="0.25">
      <c r="B1370">
        <v>51.003399999999999</v>
      </c>
    </row>
    <row r="1371" spans="2:2" x14ac:dyDescent="0.25">
      <c r="B1371">
        <v>168.92310000000001</v>
      </c>
    </row>
    <row r="1372" spans="2:2" x14ac:dyDescent="0.25">
      <c r="B1372">
        <v>147.60489999999999</v>
      </c>
    </row>
    <row r="1373" spans="2:2" x14ac:dyDescent="0.25">
      <c r="B1373">
        <v>147.9237</v>
      </c>
    </row>
    <row r="1374" spans="2:2" x14ac:dyDescent="0.25">
      <c r="B1374">
        <v>145.38290000000001</v>
      </c>
    </row>
    <row r="1375" spans="2:2" x14ac:dyDescent="0.25">
      <c r="B1375">
        <v>166.7602</v>
      </c>
    </row>
    <row r="1376" spans="2:2" x14ac:dyDescent="0.25">
      <c r="B1376">
        <v>178.69479999999999</v>
      </c>
    </row>
    <row r="1377" spans="2:2" x14ac:dyDescent="0.25">
      <c r="B1377">
        <v>176.99969999999999</v>
      </c>
    </row>
    <row r="1378" spans="2:2" x14ac:dyDescent="0.25">
      <c r="B1378">
        <v>185.86349999999999</v>
      </c>
    </row>
    <row r="1379" spans="2:2" x14ac:dyDescent="0.25">
      <c r="B1379">
        <v>148.65809999999999</v>
      </c>
    </row>
    <row r="1380" spans="2:2" x14ac:dyDescent="0.25">
      <c r="B1380">
        <v>126.3522</v>
      </c>
    </row>
    <row r="1381" spans="2:2" x14ac:dyDescent="0.25">
      <c r="B1381">
        <v>145.1112</v>
      </c>
    </row>
    <row r="1382" spans="2:2" x14ac:dyDescent="0.25">
      <c r="B1382">
        <v>123.2294</v>
      </c>
    </row>
    <row r="1383" spans="2:2" x14ac:dyDescent="0.25">
      <c r="B1383">
        <v>144.24969999999999</v>
      </c>
    </row>
    <row r="1384" spans="2:2" x14ac:dyDescent="0.25">
      <c r="B1384">
        <v>122.9063</v>
      </c>
    </row>
    <row r="1385" spans="2:2" x14ac:dyDescent="0.25">
      <c r="B1385">
        <v>179.35069999999999</v>
      </c>
    </row>
    <row r="1386" spans="2:2" x14ac:dyDescent="0.25">
      <c r="B1386">
        <v>159.03720000000001</v>
      </c>
    </row>
    <row r="1387" spans="2:2" x14ac:dyDescent="0.25">
      <c r="B1387">
        <v>167.1481</v>
      </c>
    </row>
    <row r="1388" spans="2:2" x14ac:dyDescent="0.25">
      <c r="B1388">
        <v>182.81880000000001</v>
      </c>
    </row>
    <row r="1389" spans="2:2" x14ac:dyDescent="0.25">
      <c r="B1389">
        <v>155.95920000000001</v>
      </c>
    </row>
    <row r="1390" spans="2:2" x14ac:dyDescent="0.25">
      <c r="B1390">
        <v>172.0087</v>
      </c>
    </row>
    <row r="1391" spans="2:2" x14ac:dyDescent="0.25">
      <c r="B1391">
        <v>140.52979999999999</v>
      </c>
    </row>
    <row r="1392" spans="2:2" x14ac:dyDescent="0.25">
      <c r="B1392">
        <v>42.222900000000003</v>
      </c>
    </row>
    <row r="1393" spans="2:2" x14ac:dyDescent="0.25">
      <c r="B1393">
        <v>134.1653</v>
      </c>
    </row>
    <row r="1394" spans="2:2" x14ac:dyDescent="0.25">
      <c r="B1394">
        <v>155.41120000000001</v>
      </c>
    </row>
    <row r="1395" spans="2:2" x14ac:dyDescent="0.25">
      <c r="B1395">
        <v>121.8336</v>
      </c>
    </row>
    <row r="1396" spans="2:2" x14ac:dyDescent="0.25">
      <c r="B1396">
        <v>43.224899999999998</v>
      </c>
    </row>
    <row r="1397" spans="2:2" x14ac:dyDescent="0.25">
      <c r="B1397">
        <v>112.661</v>
      </c>
    </row>
    <row r="1398" spans="2:2" x14ac:dyDescent="0.25">
      <c r="B1398">
        <v>125.5291</v>
      </c>
    </row>
    <row r="1399" spans="2:2" x14ac:dyDescent="0.25">
      <c r="B1399">
        <v>164.8219</v>
      </c>
    </row>
    <row r="1400" spans="2:2" x14ac:dyDescent="0.25">
      <c r="B1400">
        <v>142.09809999999999</v>
      </c>
    </row>
    <row r="1401" spans="2:2" x14ac:dyDescent="0.25">
      <c r="B1401">
        <v>92.584599999999995</v>
      </c>
    </row>
    <row r="1402" spans="2:2" x14ac:dyDescent="0.25">
      <c r="B1402">
        <v>152.0367</v>
      </c>
    </row>
    <row r="1403" spans="2:2" x14ac:dyDescent="0.25">
      <c r="B1403">
        <v>163.20410000000001</v>
      </c>
    </row>
    <row r="1404" spans="2:2" x14ac:dyDescent="0.25">
      <c r="B1404">
        <v>172.3937</v>
      </c>
    </row>
    <row r="1405" spans="2:2" x14ac:dyDescent="0.25">
      <c r="B1405">
        <v>124.8321</v>
      </c>
    </row>
    <row r="1406" spans="2:2" x14ac:dyDescent="0.25">
      <c r="B1406">
        <v>141.5838</v>
      </c>
    </row>
    <row r="1407" spans="2:2" x14ac:dyDescent="0.25">
      <c r="B1407">
        <v>190.0506</v>
      </c>
    </row>
    <row r="1408" spans="2:2" x14ac:dyDescent="0.25">
      <c r="B1408">
        <v>126.70650000000001</v>
      </c>
    </row>
    <row r="1409" spans="2:2" x14ac:dyDescent="0.25">
      <c r="B1409">
        <v>171.18899999999999</v>
      </c>
    </row>
    <row r="1410" spans="2:2" x14ac:dyDescent="0.25">
      <c r="B1410">
        <v>166.3339</v>
      </c>
    </row>
    <row r="1411" spans="2:2" x14ac:dyDescent="0.25">
      <c r="B1411">
        <v>173.2791</v>
      </c>
    </row>
    <row r="1412" spans="2:2" x14ac:dyDescent="0.25">
      <c r="B1412">
        <v>148.0188</v>
      </c>
    </row>
    <row r="1413" spans="2:2" x14ac:dyDescent="0.25">
      <c r="B1413">
        <v>158.8449</v>
      </c>
    </row>
    <row r="1414" spans="2:2" x14ac:dyDescent="0.25">
      <c r="B1414">
        <v>129.28039999999999</v>
      </c>
    </row>
    <row r="1415" spans="2:2" x14ac:dyDescent="0.25">
      <c r="B1415">
        <v>155.0343</v>
      </c>
    </row>
    <row r="1416" spans="2:2" x14ac:dyDescent="0.25">
      <c r="B1416">
        <v>45.276299999999999</v>
      </c>
    </row>
    <row r="1417" spans="2:2" x14ac:dyDescent="0.25">
      <c r="B1417">
        <v>110.16289999999999</v>
      </c>
    </row>
    <row r="1418" spans="2:2" x14ac:dyDescent="0.25">
      <c r="B1418">
        <v>161.36269999999999</v>
      </c>
    </row>
    <row r="1419" spans="2:2" x14ac:dyDescent="0.25">
      <c r="B1419">
        <v>129.8535</v>
      </c>
    </row>
    <row r="1420" spans="2:2" x14ac:dyDescent="0.25">
      <c r="B1420">
        <v>162.0968</v>
      </c>
    </row>
    <row r="1421" spans="2:2" x14ac:dyDescent="0.25">
      <c r="B1421">
        <v>117.1275</v>
      </c>
    </row>
    <row r="1422" spans="2:2" x14ac:dyDescent="0.25">
      <c r="B1422">
        <v>159.2338</v>
      </c>
    </row>
    <row r="1423" spans="2:2" x14ac:dyDescent="0.25">
      <c r="B1423">
        <v>124.2591</v>
      </c>
    </row>
    <row r="1424" spans="2:2" x14ac:dyDescent="0.25">
      <c r="B1424">
        <v>131.50800000000001</v>
      </c>
    </row>
    <row r="1425" spans="2:2" x14ac:dyDescent="0.25">
      <c r="B1425">
        <v>131.52680000000001</v>
      </c>
    </row>
    <row r="1426" spans="2:2" x14ac:dyDescent="0.25">
      <c r="B1426">
        <v>160.1123</v>
      </c>
    </row>
    <row r="1427" spans="2:2" x14ac:dyDescent="0.25">
      <c r="B1427">
        <v>121.9164</v>
      </c>
    </row>
    <row r="1428" spans="2:2" x14ac:dyDescent="0.25">
      <c r="B1428">
        <v>175.369</v>
      </c>
    </row>
    <row r="1429" spans="2:2" x14ac:dyDescent="0.25">
      <c r="B1429">
        <v>152.38650000000001</v>
      </c>
    </row>
    <row r="1430" spans="2:2" x14ac:dyDescent="0.25">
      <c r="B1430">
        <v>108.9676</v>
      </c>
    </row>
    <row r="1431" spans="2:2" x14ac:dyDescent="0.25">
      <c r="B1431">
        <v>111.3789</v>
      </c>
    </row>
    <row r="1432" spans="2:2" x14ac:dyDescent="0.25">
      <c r="B1432">
        <v>174.08080000000001</v>
      </c>
    </row>
    <row r="1433" spans="2:2" x14ac:dyDescent="0.25">
      <c r="B1433">
        <v>144.13849999999999</v>
      </c>
    </row>
    <row r="1434" spans="2:2" x14ac:dyDescent="0.25">
      <c r="B1434">
        <v>166.89930000000001</v>
      </c>
    </row>
    <row r="1435" spans="2:2" x14ac:dyDescent="0.25">
      <c r="B1435">
        <v>65.316400000000002</v>
      </c>
    </row>
    <row r="1436" spans="2:2" x14ac:dyDescent="0.25">
      <c r="B1436">
        <v>92.791799999999995</v>
      </c>
    </row>
    <row r="1437" spans="2:2" x14ac:dyDescent="0.25">
      <c r="B1437">
        <v>156.90369999999999</v>
      </c>
    </row>
    <row r="1438" spans="2:2" x14ac:dyDescent="0.25">
      <c r="B1438">
        <v>79.261200000000002</v>
      </c>
    </row>
    <row r="1439" spans="2:2" x14ac:dyDescent="0.25">
      <c r="B1439">
        <v>159.35050000000001</v>
      </c>
    </row>
    <row r="1440" spans="2:2" x14ac:dyDescent="0.25">
      <c r="B1440">
        <v>124.8142</v>
      </c>
    </row>
    <row r="1441" spans="2:2" x14ac:dyDescent="0.25">
      <c r="B1441">
        <v>132.73179999999999</v>
      </c>
    </row>
    <row r="1442" spans="2:2" x14ac:dyDescent="0.25">
      <c r="B1442">
        <v>203.02610000000001</v>
      </c>
    </row>
    <row r="1443" spans="2:2" x14ac:dyDescent="0.25">
      <c r="B1443">
        <v>134.6576</v>
      </c>
    </row>
    <row r="1444" spans="2:2" x14ac:dyDescent="0.25">
      <c r="B1444">
        <v>177.92609999999999</v>
      </c>
    </row>
    <row r="1445" spans="2:2" x14ac:dyDescent="0.25">
      <c r="B1445">
        <v>57.652700000000003</v>
      </c>
    </row>
    <row r="1446" spans="2:2" x14ac:dyDescent="0.25">
      <c r="B1446">
        <v>150.23259999999999</v>
      </c>
    </row>
    <row r="1447" spans="2:2" x14ac:dyDescent="0.25">
      <c r="B1447">
        <v>142.86279999999999</v>
      </c>
    </row>
    <row r="1448" spans="2:2" x14ac:dyDescent="0.25">
      <c r="B1448">
        <v>138.8708</v>
      </c>
    </row>
    <row r="1449" spans="2:2" x14ac:dyDescent="0.25">
      <c r="B1449">
        <v>171.41249999999999</v>
      </c>
    </row>
    <row r="1450" spans="2:2" x14ac:dyDescent="0.25">
      <c r="B1450">
        <v>152.7834</v>
      </c>
    </row>
    <row r="1451" spans="2:2" x14ac:dyDescent="0.25">
      <c r="B1451">
        <v>129.7766</v>
      </c>
    </row>
    <row r="1452" spans="2:2" x14ac:dyDescent="0.25">
      <c r="B1452">
        <v>166.84970000000001</v>
      </c>
    </row>
    <row r="1453" spans="2:2" x14ac:dyDescent="0.25">
      <c r="B1453">
        <v>98.435599999999994</v>
      </c>
    </row>
    <row r="1454" spans="2:2" x14ac:dyDescent="0.25">
      <c r="B1454">
        <v>171.30189999999999</v>
      </c>
    </row>
    <row r="1455" spans="2:2" x14ac:dyDescent="0.25">
      <c r="B1455">
        <v>137.39830000000001</v>
      </c>
    </row>
    <row r="1456" spans="2:2" x14ac:dyDescent="0.25">
      <c r="B1456">
        <v>164.23419999999999</v>
      </c>
    </row>
    <row r="1457" spans="2:2" x14ac:dyDescent="0.25">
      <c r="B1457">
        <v>77.436800000000005</v>
      </c>
    </row>
    <row r="1458" spans="2:2" x14ac:dyDescent="0.25">
      <c r="B1458">
        <v>172.60990000000001</v>
      </c>
    </row>
    <row r="1459" spans="2:2" x14ac:dyDescent="0.25">
      <c r="B1459">
        <v>161.98570000000001</v>
      </c>
    </row>
    <row r="1460" spans="2:2" x14ac:dyDescent="0.25">
      <c r="B1460">
        <v>170.1087</v>
      </c>
    </row>
    <row r="1461" spans="2:2" x14ac:dyDescent="0.25">
      <c r="B1461">
        <v>97.348500000000001</v>
      </c>
    </row>
    <row r="1462" spans="2:2" x14ac:dyDescent="0.25">
      <c r="B1462">
        <v>118.9177</v>
      </c>
    </row>
    <row r="1463" spans="2:2" x14ac:dyDescent="0.25">
      <c r="B1463">
        <v>116.2903</v>
      </c>
    </row>
    <row r="1464" spans="2:2" x14ac:dyDescent="0.25">
      <c r="B1464">
        <v>153.1258</v>
      </c>
    </row>
    <row r="1465" spans="2:2" x14ac:dyDescent="0.25">
      <c r="B1465">
        <v>140.01240000000001</v>
      </c>
    </row>
    <row r="1466" spans="2:2" x14ac:dyDescent="0.25">
      <c r="B1466">
        <v>141.10499999999999</v>
      </c>
    </row>
    <row r="1467" spans="2:2" x14ac:dyDescent="0.25">
      <c r="B1467">
        <v>140.7148</v>
      </c>
    </row>
    <row r="1468" spans="2:2" x14ac:dyDescent="0.25">
      <c r="B1468">
        <v>72.9054</v>
      </c>
    </row>
    <row r="1469" spans="2:2" x14ac:dyDescent="0.25">
      <c r="B1469">
        <v>149.5147</v>
      </c>
    </row>
    <row r="1470" spans="2:2" x14ac:dyDescent="0.25">
      <c r="B1470">
        <v>135.3623</v>
      </c>
    </row>
    <row r="1471" spans="2:2" x14ac:dyDescent="0.25">
      <c r="B1471">
        <v>149.16630000000001</v>
      </c>
    </row>
    <row r="1472" spans="2:2" x14ac:dyDescent="0.25">
      <c r="B1472">
        <v>168.8801</v>
      </c>
    </row>
    <row r="1473" spans="2:2" x14ac:dyDescent="0.25">
      <c r="B1473">
        <v>145.21420000000001</v>
      </c>
    </row>
    <row r="1474" spans="2:2" x14ac:dyDescent="0.25">
      <c r="B1474">
        <v>157.74279999999999</v>
      </c>
    </row>
    <row r="1475" spans="2:2" x14ac:dyDescent="0.25">
      <c r="B1475">
        <v>148.19049999999999</v>
      </c>
    </row>
    <row r="1476" spans="2:2" x14ac:dyDescent="0.25">
      <c r="B1476">
        <v>138.3793</v>
      </c>
    </row>
    <row r="1477" spans="2:2" x14ac:dyDescent="0.25">
      <c r="B1477">
        <v>127.67610000000001</v>
      </c>
    </row>
    <row r="1478" spans="2:2" x14ac:dyDescent="0.25">
      <c r="B1478">
        <v>166.33189999999999</v>
      </c>
    </row>
    <row r="1479" spans="2:2" x14ac:dyDescent="0.25">
      <c r="B1479">
        <v>103.7948</v>
      </c>
    </row>
    <row r="1480" spans="2:2" x14ac:dyDescent="0.25">
      <c r="B1480">
        <v>150.00219999999999</v>
      </c>
    </row>
    <row r="1481" spans="2:2" x14ac:dyDescent="0.25">
      <c r="B1481">
        <v>124.81610000000001</v>
      </c>
    </row>
    <row r="1482" spans="2:2" x14ac:dyDescent="0.25">
      <c r="B1482">
        <v>163.03139999999999</v>
      </c>
    </row>
    <row r="1483" spans="2:2" x14ac:dyDescent="0.25">
      <c r="B1483">
        <v>119.3544</v>
      </c>
    </row>
    <row r="1484" spans="2:2" x14ac:dyDescent="0.25">
      <c r="B1484">
        <v>110.904</v>
      </c>
    </row>
    <row r="1485" spans="2:2" x14ac:dyDescent="0.25">
      <c r="B1485">
        <v>102.8635</v>
      </c>
    </row>
    <row r="1486" spans="2:2" x14ac:dyDescent="0.25">
      <c r="B1486">
        <v>100.4881</v>
      </c>
    </row>
    <row r="1487" spans="2:2" x14ac:dyDescent="0.25">
      <c r="B1487">
        <v>119.096</v>
      </c>
    </row>
    <row r="1488" spans="2:2" x14ac:dyDescent="0.25">
      <c r="B1488">
        <v>150.77160000000001</v>
      </c>
    </row>
    <row r="1489" spans="2:2" x14ac:dyDescent="0.25">
      <c r="B1489">
        <v>162.51169999999999</v>
      </c>
    </row>
    <row r="1490" spans="2:2" x14ac:dyDescent="0.25">
      <c r="B1490">
        <v>136.5102</v>
      </c>
    </row>
    <row r="1491" spans="2:2" x14ac:dyDescent="0.25">
      <c r="B1491">
        <v>197.45339999999999</v>
      </c>
    </row>
    <row r="1492" spans="2:2" x14ac:dyDescent="0.25">
      <c r="B1492">
        <v>158.81219999999999</v>
      </c>
    </row>
    <row r="1493" spans="2:2" x14ac:dyDescent="0.25">
      <c r="B1493">
        <v>71.851200000000006</v>
      </c>
    </row>
    <row r="1494" spans="2:2" x14ac:dyDescent="0.25">
      <c r="B1494">
        <v>187.71530000000001</v>
      </c>
    </row>
    <row r="1495" spans="2:2" x14ac:dyDescent="0.25">
      <c r="B1495">
        <v>163.23330000000001</v>
      </c>
    </row>
    <row r="1496" spans="2:2" x14ac:dyDescent="0.25">
      <c r="B1496">
        <v>177.90289999999999</v>
      </c>
    </row>
    <row r="1497" spans="2:2" x14ac:dyDescent="0.25">
      <c r="B1497">
        <v>108.238</v>
      </c>
    </row>
    <row r="1498" spans="2:2" x14ac:dyDescent="0.25">
      <c r="B1498">
        <v>144.82140000000001</v>
      </c>
    </row>
    <row r="1499" spans="2:2" x14ac:dyDescent="0.25">
      <c r="B1499">
        <v>171.691</v>
      </c>
    </row>
    <row r="1500" spans="2:2" x14ac:dyDescent="0.25">
      <c r="B1500">
        <v>108.08969999999999</v>
      </c>
    </row>
    <row r="1501" spans="2:2" x14ac:dyDescent="0.25">
      <c r="B1501">
        <v>148.2749</v>
      </c>
    </row>
    <row r="1502" spans="2:2" x14ac:dyDescent="0.25">
      <c r="B1502">
        <v>148.0641</v>
      </c>
    </row>
    <row r="1503" spans="2:2" x14ac:dyDescent="0.25">
      <c r="B1503">
        <v>112.6614</v>
      </c>
    </row>
    <row r="1504" spans="2:2" x14ac:dyDescent="0.25">
      <c r="B1504">
        <v>146.8877</v>
      </c>
    </row>
    <row r="1505" spans="2:2" x14ac:dyDescent="0.25">
      <c r="B1505">
        <v>197.75749999999999</v>
      </c>
    </row>
    <row r="1506" spans="2:2" x14ac:dyDescent="0.25">
      <c r="B1506">
        <v>121.8031</v>
      </c>
    </row>
    <row r="1507" spans="2:2" x14ac:dyDescent="0.25">
      <c r="B1507">
        <v>135.351</v>
      </c>
    </row>
    <row r="1508" spans="2:2" x14ac:dyDescent="0.25">
      <c r="B1508">
        <v>162.9135</v>
      </c>
    </row>
    <row r="1509" spans="2:2" x14ac:dyDescent="0.25">
      <c r="B1509">
        <v>138.56010000000001</v>
      </c>
    </row>
    <row r="1510" spans="2:2" x14ac:dyDescent="0.25">
      <c r="B1510">
        <v>155.67920000000001</v>
      </c>
    </row>
    <row r="1511" spans="2:2" x14ac:dyDescent="0.25">
      <c r="B1511">
        <v>111.7756</v>
      </c>
    </row>
    <row r="1512" spans="2:2" x14ac:dyDescent="0.25">
      <c r="B1512">
        <v>181.27809999999999</v>
      </c>
    </row>
    <row r="1513" spans="2:2" x14ac:dyDescent="0.25">
      <c r="B1513">
        <v>135.6781</v>
      </c>
    </row>
    <row r="1514" spans="2:2" x14ac:dyDescent="0.25">
      <c r="B1514">
        <v>115.4119</v>
      </c>
    </row>
    <row r="1515" spans="2:2" x14ac:dyDescent="0.25">
      <c r="B1515">
        <v>171.20760000000001</v>
      </c>
    </row>
    <row r="1516" spans="2:2" x14ac:dyDescent="0.25">
      <c r="B1516">
        <v>114.50449999999999</v>
      </c>
    </row>
    <row r="1517" spans="2:2" x14ac:dyDescent="0.25">
      <c r="B1517">
        <v>172.4778</v>
      </c>
    </row>
    <row r="1518" spans="2:2" x14ac:dyDescent="0.25">
      <c r="B1518">
        <v>136.28299999999999</v>
      </c>
    </row>
    <row r="1519" spans="2:2" x14ac:dyDescent="0.25">
      <c r="B1519">
        <v>178.22730000000001</v>
      </c>
    </row>
    <row r="1520" spans="2:2" x14ac:dyDescent="0.25">
      <c r="B1520">
        <v>135.15289999999999</v>
      </c>
    </row>
    <row r="1521" spans="2:2" x14ac:dyDescent="0.25">
      <c r="B1521">
        <v>140.8426</v>
      </c>
    </row>
    <row r="1522" spans="2:2" x14ac:dyDescent="0.25">
      <c r="B1522">
        <v>134.59549999999999</v>
      </c>
    </row>
    <row r="1523" spans="2:2" x14ac:dyDescent="0.25">
      <c r="B1523">
        <v>68.907499999999999</v>
      </c>
    </row>
    <row r="1524" spans="2:2" x14ac:dyDescent="0.25">
      <c r="B1524">
        <v>163.5789</v>
      </c>
    </row>
    <row r="1525" spans="2:2" x14ac:dyDescent="0.25">
      <c r="B1525">
        <v>79.177400000000006</v>
      </c>
    </row>
    <row r="1526" spans="2:2" x14ac:dyDescent="0.25">
      <c r="B1526">
        <v>115.0333</v>
      </c>
    </row>
    <row r="1527" spans="2:2" x14ac:dyDescent="0.25">
      <c r="B1527">
        <v>180.905</v>
      </c>
    </row>
    <row r="1528" spans="2:2" x14ac:dyDescent="0.25">
      <c r="B1528">
        <v>68.632599999999996</v>
      </c>
    </row>
    <row r="1529" spans="2:2" x14ac:dyDescent="0.25">
      <c r="B1529">
        <v>178.32919999999999</v>
      </c>
    </row>
    <row r="1530" spans="2:2" x14ac:dyDescent="0.25">
      <c r="B1530">
        <v>159.02549999999999</v>
      </c>
    </row>
    <row r="1531" spans="2:2" x14ac:dyDescent="0.25">
      <c r="B1531">
        <v>175.94550000000001</v>
      </c>
    </row>
    <row r="1532" spans="2:2" x14ac:dyDescent="0.25">
      <c r="B1532">
        <v>194.16759999999999</v>
      </c>
    </row>
    <row r="1533" spans="2:2" x14ac:dyDescent="0.25">
      <c r="B1533">
        <v>171.20249999999999</v>
      </c>
    </row>
    <row r="1534" spans="2:2" x14ac:dyDescent="0.25">
      <c r="B1534">
        <v>155.06209999999999</v>
      </c>
    </row>
    <row r="1535" spans="2:2" x14ac:dyDescent="0.25">
      <c r="B1535">
        <v>141.3237</v>
      </c>
    </row>
    <row r="1536" spans="2:2" x14ac:dyDescent="0.25">
      <c r="B1536">
        <v>119.9216</v>
      </c>
    </row>
    <row r="1537" spans="2:2" x14ac:dyDescent="0.25">
      <c r="B1537">
        <v>135.91579999999999</v>
      </c>
    </row>
    <row r="1538" spans="2:2" x14ac:dyDescent="0.25">
      <c r="B1538">
        <v>176.2133</v>
      </c>
    </row>
    <row r="1539" spans="2:2" x14ac:dyDescent="0.25">
      <c r="B1539">
        <v>92.057100000000005</v>
      </c>
    </row>
    <row r="1540" spans="2:2" x14ac:dyDescent="0.25">
      <c r="B1540">
        <v>125.0094</v>
      </c>
    </row>
    <row r="1541" spans="2:2" x14ac:dyDescent="0.25">
      <c r="B1541">
        <v>179.19450000000001</v>
      </c>
    </row>
    <row r="1542" spans="2:2" x14ac:dyDescent="0.25">
      <c r="B1542">
        <v>139.3058</v>
      </c>
    </row>
    <row r="1543" spans="2:2" x14ac:dyDescent="0.25">
      <c r="B1543">
        <v>149.91569999999999</v>
      </c>
    </row>
    <row r="1544" spans="2:2" x14ac:dyDescent="0.25">
      <c r="B1544">
        <v>153.48310000000001</v>
      </c>
    </row>
    <row r="1545" spans="2:2" x14ac:dyDescent="0.25">
      <c r="B1545">
        <v>101.4992</v>
      </c>
    </row>
    <row r="1546" spans="2:2" x14ac:dyDescent="0.25">
      <c r="B1546">
        <v>158.19900000000001</v>
      </c>
    </row>
    <row r="1547" spans="2:2" x14ac:dyDescent="0.25">
      <c r="B1547">
        <v>159.1249</v>
      </c>
    </row>
    <row r="1548" spans="2:2" x14ac:dyDescent="0.25">
      <c r="B1548">
        <v>113.89019999999999</v>
      </c>
    </row>
    <row r="1549" spans="2:2" x14ac:dyDescent="0.25">
      <c r="B1549">
        <v>150.66820000000001</v>
      </c>
    </row>
    <row r="1550" spans="2:2" x14ac:dyDescent="0.25">
      <c r="B1550">
        <v>150.20760000000001</v>
      </c>
    </row>
    <row r="1551" spans="2:2" x14ac:dyDescent="0.25">
      <c r="B1551">
        <v>166.7593</v>
      </c>
    </row>
    <row r="1552" spans="2:2" x14ac:dyDescent="0.25">
      <c r="B1552">
        <v>127.8205</v>
      </c>
    </row>
    <row r="1553" spans="2:2" x14ac:dyDescent="0.25">
      <c r="B1553">
        <v>127.1204</v>
      </c>
    </row>
    <row r="1554" spans="2:2" x14ac:dyDescent="0.25">
      <c r="B1554">
        <v>149.6309</v>
      </c>
    </row>
    <row r="1555" spans="2:2" x14ac:dyDescent="0.25">
      <c r="B1555">
        <v>182.4845</v>
      </c>
    </row>
    <row r="1556" spans="2:2" x14ac:dyDescent="0.25">
      <c r="B1556">
        <v>119.45820000000001</v>
      </c>
    </row>
    <row r="1557" spans="2:2" x14ac:dyDescent="0.25">
      <c r="B1557">
        <v>148.90110000000001</v>
      </c>
    </row>
    <row r="1558" spans="2:2" x14ac:dyDescent="0.25">
      <c r="B1558">
        <v>148.69749999999999</v>
      </c>
    </row>
    <row r="1559" spans="2:2" x14ac:dyDescent="0.25">
      <c r="B1559">
        <v>105.8408</v>
      </c>
    </row>
    <row r="1560" spans="2:2" x14ac:dyDescent="0.25">
      <c r="B1560">
        <v>164.8295</v>
      </c>
    </row>
    <row r="1561" spans="2:2" x14ac:dyDescent="0.25">
      <c r="B1561">
        <v>180.096</v>
      </c>
    </row>
    <row r="1562" spans="2:2" x14ac:dyDescent="0.25">
      <c r="B1562">
        <v>163.0257</v>
      </c>
    </row>
    <row r="1563" spans="2:2" x14ac:dyDescent="0.25">
      <c r="B1563">
        <v>142.2346</v>
      </c>
    </row>
    <row r="1564" spans="2:2" x14ac:dyDescent="0.25">
      <c r="B1564">
        <v>197.6866</v>
      </c>
    </row>
    <row r="1565" spans="2:2" x14ac:dyDescent="0.25">
      <c r="B1565">
        <v>134.05340000000001</v>
      </c>
    </row>
    <row r="1566" spans="2:2" x14ac:dyDescent="0.25">
      <c r="B1566">
        <v>177.5401</v>
      </c>
    </row>
    <row r="1567" spans="2:2" x14ac:dyDescent="0.25">
      <c r="B1567">
        <v>67.163399999999996</v>
      </c>
    </row>
    <row r="1568" spans="2:2" x14ac:dyDescent="0.25">
      <c r="B1568">
        <v>120.322</v>
      </c>
    </row>
    <row r="1569" spans="2:2" x14ac:dyDescent="0.25">
      <c r="B1569">
        <v>133.24199999999999</v>
      </c>
    </row>
    <row r="1570" spans="2:2" x14ac:dyDescent="0.25">
      <c r="B1570">
        <v>187.4539</v>
      </c>
    </row>
    <row r="1571" spans="2:2" x14ac:dyDescent="0.25">
      <c r="B1571">
        <v>134.97880000000001</v>
      </c>
    </row>
    <row r="1572" spans="2:2" x14ac:dyDescent="0.25">
      <c r="B1572">
        <v>157.94550000000001</v>
      </c>
    </row>
    <row r="1573" spans="2:2" x14ac:dyDescent="0.25">
      <c r="B1573">
        <v>200.4049</v>
      </c>
    </row>
    <row r="1574" spans="2:2" x14ac:dyDescent="0.25">
      <c r="B1574">
        <v>119.1007</v>
      </c>
    </row>
    <row r="1575" spans="2:2" x14ac:dyDescent="0.25">
      <c r="B1575">
        <v>149.02420000000001</v>
      </c>
    </row>
    <row r="1576" spans="2:2" x14ac:dyDescent="0.25">
      <c r="B1576">
        <v>181.57939999999999</v>
      </c>
    </row>
    <row r="1577" spans="2:2" x14ac:dyDescent="0.25">
      <c r="B1577">
        <v>124.5793</v>
      </c>
    </row>
    <row r="1578" spans="2:2" x14ac:dyDescent="0.25">
      <c r="B1578">
        <v>72.769900000000007</v>
      </c>
    </row>
    <row r="1579" spans="2:2" x14ac:dyDescent="0.25">
      <c r="B1579">
        <v>160.9648</v>
      </c>
    </row>
    <row r="1580" spans="2:2" x14ac:dyDescent="0.25">
      <c r="B1580">
        <v>165.24170000000001</v>
      </c>
    </row>
    <row r="1581" spans="2:2" x14ac:dyDescent="0.25">
      <c r="B1581">
        <v>137.10980000000001</v>
      </c>
    </row>
    <row r="1582" spans="2:2" x14ac:dyDescent="0.25">
      <c r="B1582">
        <v>68.875500000000002</v>
      </c>
    </row>
    <row r="1583" spans="2:2" x14ac:dyDescent="0.25">
      <c r="B1583">
        <v>73.993399999999994</v>
      </c>
    </row>
    <row r="1584" spans="2:2" x14ac:dyDescent="0.25">
      <c r="B1584">
        <v>172.9751</v>
      </c>
    </row>
    <row r="1585" spans="2:2" x14ac:dyDescent="0.25">
      <c r="B1585">
        <v>152.1309</v>
      </c>
    </row>
    <row r="1586" spans="2:2" x14ac:dyDescent="0.25">
      <c r="B1586">
        <v>95.743600000000001</v>
      </c>
    </row>
    <row r="1587" spans="2:2" x14ac:dyDescent="0.25">
      <c r="B1587">
        <v>179.36369999999999</v>
      </c>
    </row>
    <row r="1588" spans="2:2" x14ac:dyDescent="0.25">
      <c r="B1588">
        <v>140.7004</v>
      </c>
    </row>
    <row r="1589" spans="2:2" x14ac:dyDescent="0.25">
      <c r="B1589">
        <v>147.41800000000001</v>
      </c>
    </row>
    <row r="1590" spans="2:2" x14ac:dyDescent="0.25">
      <c r="B1590">
        <v>154.4391</v>
      </c>
    </row>
    <row r="1591" spans="2:2" x14ac:dyDescent="0.25">
      <c r="B1591">
        <v>181.3663</v>
      </c>
    </row>
    <row r="1592" spans="2:2" x14ac:dyDescent="0.25">
      <c r="B1592">
        <v>171.06450000000001</v>
      </c>
    </row>
    <row r="1593" spans="2:2" x14ac:dyDescent="0.25">
      <c r="B1593">
        <v>173.4169</v>
      </c>
    </row>
    <row r="1594" spans="2:2" x14ac:dyDescent="0.25">
      <c r="B1594">
        <v>173.33869999999999</v>
      </c>
    </row>
    <row r="1595" spans="2:2" x14ac:dyDescent="0.25">
      <c r="B1595">
        <v>104.62130000000001</v>
      </c>
    </row>
    <row r="1596" spans="2:2" x14ac:dyDescent="0.25">
      <c r="B1596">
        <v>138.59020000000001</v>
      </c>
    </row>
    <row r="1597" spans="2:2" x14ac:dyDescent="0.25">
      <c r="B1597">
        <v>157.86969999999999</v>
      </c>
    </row>
    <row r="1598" spans="2:2" x14ac:dyDescent="0.25">
      <c r="B1598">
        <v>172.23349999999999</v>
      </c>
    </row>
    <row r="1599" spans="2:2" x14ac:dyDescent="0.25">
      <c r="B1599">
        <v>176.34549999999999</v>
      </c>
    </row>
    <row r="1600" spans="2:2" x14ac:dyDescent="0.25">
      <c r="B1600">
        <v>161.1241</v>
      </c>
    </row>
    <row r="1601" spans="2:2" x14ac:dyDescent="0.25">
      <c r="B1601">
        <v>161.5076</v>
      </c>
    </row>
    <row r="1602" spans="2:2" x14ac:dyDescent="0.25">
      <c r="B1602">
        <v>192.4598</v>
      </c>
    </row>
    <row r="1603" spans="2:2" x14ac:dyDescent="0.25">
      <c r="B1603">
        <v>167.8441</v>
      </c>
    </row>
    <row r="1604" spans="2:2" x14ac:dyDescent="0.25">
      <c r="B1604">
        <v>131.2714</v>
      </c>
    </row>
    <row r="1605" spans="2:2" x14ac:dyDescent="0.25">
      <c r="B1605">
        <v>175.38820000000001</v>
      </c>
    </row>
    <row r="1606" spans="2:2" x14ac:dyDescent="0.25">
      <c r="B1606">
        <v>176.97669999999999</v>
      </c>
    </row>
    <row r="1607" spans="2:2" x14ac:dyDescent="0.25">
      <c r="B1607">
        <v>100.14709999999999</v>
      </c>
    </row>
    <row r="1608" spans="2:2" x14ac:dyDescent="0.25">
      <c r="B1608">
        <v>113.7276</v>
      </c>
    </row>
    <row r="1609" spans="2:2" x14ac:dyDescent="0.25">
      <c r="B1609">
        <v>171.56899999999999</v>
      </c>
    </row>
    <row r="1610" spans="2:2" x14ac:dyDescent="0.25">
      <c r="B1610">
        <v>122.8252</v>
      </c>
    </row>
    <row r="1611" spans="2:2" x14ac:dyDescent="0.25">
      <c r="B1611">
        <v>121.6018</v>
      </c>
    </row>
    <row r="1612" spans="2:2" x14ac:dyDescent="0.25">
      <c r="B1612">
        <v>150.37729999999999</v>
      </c>
    </row>
    <row r="1613" spans="2:2" x14ac:dyDescent="0.25">
      <c r="B1613">
        <v>118.59529999999999</v>
      </c>
    </row>
    <row r="1614" spans="2:2" x14ac:dyDescent="0.25">
      <c r="B1614">
        <v>150.69130000000001</v>
      </c>
    </row>
    <row r="1615" spans="2:2" x14ac:dyDescent="0.25">
      <c r="B1615">
        <v>146.88149999999999</v>
      </c>
    </row>
    <row r="1616" spans="2:2" x14ac:dyDescent="0.25">
      <c r="B1616">
        <v>100.10120000000001</v>
      </c>
    </row>
    <row r="1617" spans="2:2" x14ac:dyDescent="0.25">
      <c r="B1617">
        <v>162.62649999999999</v>
      </c>
    </row>
    <row r="1618" spans="2:2" x14ac:dyDescent="0.25">
      <c r="B1618">
        <v>107.9365</v>
      </c>
    </row>
    <row r="1619" spans="2:2" x14ac:dyDescent="0.25">
      <c r="B1619">
        <v>160.51419999999999</v>
      </c>
    </row>
    <row r="1620" spans="2:2" x14ac:dyDescent="0.25">
      <c r="B1620">
        <v>120.8554</v>
      </c>
    </row>
    <row r="1621" spans="2:2" x14ac:dyDescent="0.25">
      <c r="B1621">
        <v>135.53649999999999</v>
      </c>
    </row>
    <row r="1622" spans="2:2" x14ac:dyDescent="0.25">
      <c r="B1622">
        <v>114.7534</v>
      </c>
    </row>
    <row r="1623" spans="2:2" x14ac:dyDescent="0.25">
      <c r="B1623">
        <v>166.21350000000001</v>
      </c>
    </row>
    <row r="1624" spans="2:2" x14ac:dyDescent="0.25">
      <c r="B1624">
        <v>153.9314</v>
      </c>
    </row>
    <row r="1625" spans="2:2" x14ac:dyDescent="0.25">
      <c r="B1625">
        <v>189.2978</v>
      </c>
    </row>
    <row r="1626" spans="2:2" x14ac:dyDescent="0.25">
      <c r="B1626">
        <v>148.15379999999999</v>
      </c>
    </row>
    <row r="1627" spans="2:2" x14ac:dyDescent="0.25">
      <c r="B1627">
        <v>172.23929999999999</v>
      </c>
    </row>
    <row r="1628" spans="2:2" x14ac:dyDescent="0.25">
      <c r="B1628">
        <v>180.8766</v>
      </c>
    </row>
    <row r="1629" spans="2:2" x14ac:dyDescent="0.25">
      <c r="B1629">
        <v>114.3631</v>
      </c>
    </row>
    <row r="1630" spans="2:2" x14ac:dyDescent="0.25">
      <c r="B1630">
        <v>152.89320000000001</v>
      </c>
    </row>
    <row r="1631" spans="2:2" x14ac:dyDescent="0.25">
      <c r="B1631">
        <v>187.33959999999999</v>
      </c>
    </row>
    <row r="1632" spans="2:2" x14ac:dyDescent="0.25">
      <c r="B1632">
        <v>152.00409999999999</v>
      </c>
    </row>
    <row r="1633" spans="2:2" x14ac:dyDescent="0.25">
      <c r="B1633">
        <v>121.4324</v>
      </c>
    </row>
    <row r="1634" spans="2:2" x14ac:dyDescent="0.25">
      <c r="B1634">
        <v>143.42230000000001</v>
      </c>
    </row>
    <row r="1635" spans="2:2" x14ac:dyDescent="0.25">
      <c r="B1635">
        <v>166.76439999999999</v>
      </c>
    </row>
    <row r="1636" spans="2:2" x14ac:dyDescent="0.25">
      <c r="B1636">
        <v>177.09989999999999</v>
      </c>
    </row>
    <row r="1637" spans="2:2" x14ac:dyDescent="0.25">
      <c r="B1637">
        <v>172.09450000000001</v>
      </c>
    </row>
    <row r="1638" spans="2:2" x14ac:dyDescent="0.25">
      <c r="B1638">
        <v>142.6865</v>
      </c>
    </row>
    <row r="1639" spans="2:2" x14ac:dyDescent="0.25">
      <c r="B1639">
        <v>154.66589999999999</v>
      </c>
    </row>
    <row r="1640" spans="2:2" x14ac:dyDescent="0.25">
      <c r="B1640">
        <v>184.2176</v>
      </c>
    </row>
    <row r="1641" spans="2:2" x14ac:dyDescent="0.25">
      <c r="B1641">
        <v>137.31229999999999</v>
      </c>
    </row>
    <row r="1642" spans="2:2" x14ac:dyDescent="0.25">
      <c r="B1642">
        <v>126.26649999999999</v>
      </c>
    </row>
    <row r="1643" spans="2:2" x14ac:dyDescent="0.25">
      <c r="B1643">
        <v>146.12200000000001</v>
      </c>
    </row>
    <row r="1644" spans="2:2" x14ac:dyDescent="0.25">
      <c r="B1644">
        <v>154.07429999999999</v>
      </c>
    </row>
    <row r="1645" spans="2:2" x14ac:dyDescent="0.25">
      <c r="B1645">
        <v>158.42930000000001</v>
      </c>
    </row>
    <row r="1646" spans="2:2" x14ac:dyDescent="0.25">
      <c r="B1646">
        <v>175.55719999999999</v>
      </c>
    </row>
    <row r="1647" spans="2:2" x14ac:dyDescent="0.25">
      <c r="B1647">
        <v>125.2722</v>
      </c>
    </row>
    <row r="1648" spans="2:2" x14ac:dyDescent="0.25">
      <c r="B1648">
        <v>116.9074</v>
      </c>
    </row>
    <row r="1649" spans="2:2" x14ac:dyDescent="0.25">
      <c r="B1649">
        <v>198.25040000000001</v>
      </c>
    </row>
    <row r="1650" spans="2:2" x14ac:dyDescent="0.25">
      <c r="B1650">
        <v>157.7071</v>
      </c>
    </row>
    <row r="1651" spans="2:2" x14ac:dyDescent="0.25">
      <c r="B1651">
        <v>121.91970000000001</v>
      </c>
    </row>
    <row r="1652" spans="2:2" x14ac:dyDescent="0.25">
      <c r="B1652">
        <v>156.32320000000001</v>
      </c>
    </row>
    <row r="1653" spans="2:2" x14ac:dyDescent="0.25">
      <c r="B1653">
        <v>203.31610000000001</v>
      </c>
    </row>
    <row r="1654" spans="2:2" x14ac:dyDescent="0.25">
      <c r="B1654">
        <v>161.00460000000001</v>
      </c>
    </row>
    <row r="1655" spans="2:2" x14ac:dyDescent="0.25">
      <c r="B1655">
        <v>135.81710000000001</v>
      </c>
    </row>
    <row r="1656" spans="2:2" x14ac:dyDescent="0.25">
      <c r="B1656">
        <v>97.883099999999999</v>
      </c>
    </row>
    <row r="1657" spans="2:2" x14ac:dyDescent="0.25">
      <c r="B1657">
        <v>103.08320000000001</v>
      </c>
    </row>
    <row r="1658" spans="2:2" x14ac:dyDescent="0.25">
      <c r="B1658">
        <v>206.4392</v>
      </c>
    </row>
    <row r="1659" spans="2:2" x14ac:dyDescent="0.25">
      <c r="B1659">
        <v>155.75290000000001</v>
      </c>
    </row>
    <row r="1660" spans="2:2" x14ac:dyDescent="0.25">
      <c r="B1660">
        <v>117.38200000000001</v>
      </c>
    </row>
    <row r="1661" spans="2:2" x14ac:dyDescent="0.25">
      <c r="B1661">
        <v>153.61850000000001</v>
      </c>
    </row>
    <row r="1662" spans="2:2" x14ac:dyDescent="0.25">
      <c r="B1662">
        <v>175.53469999999999</v>
      </c>
    </row>
    <row r="1663" spans="2:2" x14ac:dyDescent="0.25">
      <c r="B1663">
        <v>166.37880000000001</v>
      </c>
    </row>
    <row r="1664" spans="2:2" x14ac:dyDescent="0.25">
      <c r="B1664">
        <v>171.8347</v>
      </c>
    </row>
    <row r="1665" spans="2:2" x14ac:dyDescent="0.25">
      <c r="B1665">
        <v>181.5087</v>
      </c>
    </row>
    <row r="1666" spans="2:2" x14ac:dyDescent="0.25">
      <c r="B1666">
        <v>161.75229999999999</v>
      </c>
    </row>
    <row r="1667" spans="2:2" x14ac:dyDescent="0.25">
      <c r="B1667">
        <v>189.1891</v>
      </c>
    </row>
    <row r="1668" spans="2:2" x14ac:dyDescent="0.25">
      <c r="B1668">
        <v>164.31890000000001</v>
      </c>
    </row>
    <row r="1669" spans="2:2" x14ac:dyDescent="0.25">
      <c r="B1669">
        <v>129.7491</v>
      </c>
    </row>
    <row r="1670" spans="2:2" x14ac:dyDescent="0.25">
      <c r="B1670">
        <v>170.68379999999999</v>
      </c>
    </row>
    <row r="1671" spans="2:2" x14ac:dyDescent="0.25">
      <c r="B1671">
        <v>141.9752</v>
      </c>
    </row>
    <row r="1672" spans="2:2" x14ac:dyDescent="0.25">
      <c r="B1672">
        <v>114.6504</v>
      </c>
    </row>
    <row r="1673" spans="2:2" x14ac:dyDescent="0.25">
      <c r="B1673">
        <v>175.58789999999999</v>
      </c>
    </row>
    <row r="1674" spans="2:2" x14ac:dyDescent="0.25">
      <c r="B1674">
        <v>139.07320000000001</v>
      </c>
    </row>
    <row r="1675" spans="2:2" x14ac:dyDescent="0.25">
      <c r="B1675">
        <v>154.1414</v>
      </c>
    </row>
    <row r="1676" spans="2:2" x14ac:dyDescent="0.25">
      <c r="B1676">
        <v>129.45830000000001</v>
      </c>
    </row>
    <row r="1677" spans="2:2" x14ac:dyDescent="0.25">
      <c r="B1677">
        <v>168.4914</v>
      </c>
    </row>
    <row r="1678" spans="2:2" x14ac:dyDescent="0.25">
      <c r="B1678">
        <v>159.21019999999999</v>
      </c>
    </row>
    <row r="1679" spans="2:2" x14ac:dyDescent="0.25">
      <c r="B1679">
        <v>98.456199999999995</v>
      </c>
    </row>
    <row r="1680" spans="2:2" x14ac:dyDescent="0.25">
      <c r="B1680">
        <v>88.672600000000003</v>
      </c>
    </row>
    <row r="1681" spans="2:2" x14ac:dyDescent="0.25">
      <c r="B1681">
        <v>149.60249999999999</v>
      </c>
    </row>
    <row r="1682" spans="2:2" x14ac:dyDescent="0.25">
      <c r="B1682">
        <v>110.07510000000001</v>
      </c>
    </row>
    <row r="1683" spans="2:2" x14ac:dyDescent="0.25">
      <c r="B1683">
        <v>174.21270000000001</v>
      </c>
    </row>
    <row r="1684" spans="2:2" x14ac:dyDescent="0.25">
      <c r="B1684">
        <v>171.77080000000001</v>
      </c>
    </row>
    <row r="1685" spans="2:2" x14ac:dyDescent="0.25">
      <c r="B1685">
        <v>108.9357</v>
      </c>
    </row>
    <row r="1686" spans="2:2" x14ac:dyDescent="0.25">
      <c r="B1686">
        <v>142.54230000000001</v>
      </c>
    </row>
    <row r="1687" spans="2:2" x14ac:dyDescent="0.25">
      <c r="B1687">
        <v>139.61019999999999</v>
      </c>
    </row>
    <row r="1688" spans="2:2" x14ac:dyDescent="0.25">
      <c r="B1688">
        <v>177.68559999999999</v>
      </c>
    </row>
    <row r="1689" spans="2:2" x14ac:dyDescent="0.25">
      <c r="B1689">
        <v>128.7877</v>
      </c>
    </row>
    <row r="1690" spans="2:2" x14ac:dyDescent="0.25">
      <c r="B1690">
        <v>192.72049999999999</v>
      </c>
    </row>
    <row r="1691" spans="2:2" x14ac:dyDescent="0.25">
      <c r="B1691">
        <v>105.0166</v>
      </c>
    </row>
    <row r="1692" spans="2:2" x14ac:dyDescent="0.25">
      <c r="B1692">
        <v>118.81780000000001</v>
      </c>
    </row>
    <row r="1693" spans="2:2" x14ac:dyDescent="0.25">
      <c r="B1693">
        <v>107.4913</v>
      </c>
    </row>
    <row r="1694" spans="2:2" x14ac:dyDescent="0.25">
      <c r="B1694">
        <v>157.61009999999999</v>
      </c>
    </row>
    <row r="1695" spans="2:2" x14ac:dyDescent="0.25">
      <c r="B1695">
        <v>120.0147</v>
      </c>
    </row>
    <row r="1696" spans="2:2" x14ac:dyDescent="0.25">
      <c r="B1696">
        <v>157.14019999999999</v>
      </c>
    </row>
    <row r="1697" spans="2:2" x14ac:dyDescent="0.25">
      <c r="B1697">
        <v>135.24610000000001</v>
      </c>
    </row>
    <row r="1698" spans="2:2" x14ac:dyDescent="0.25">
      <c r="B1698">
        <v>150.85980000000001</v>
      </c>
    </row>
    <row r="1699" spans="2:2" x14ac:dyDescent="0.25">
      <c r="B1699">
        <v>141.90479999999999</v>
      </c>
    </row>
    <row r="1700" spans="2:2" x14ac:dyDescent="0.25">
      <c r="B1700">
        <v>167.126</v>
      </c>
    </row>
    <row r="1701" spans="2:2" x14ac:dyDescent="0.25">
      <c r="B1701">
        <v>160.4776</v>
      </c>
    </row>
    <row r="1702" spans="2:2" x14ac:dyDescent="0.25">
      <c r="B1702">
        <v>133.44569999999999</v>
      </c>
    </row>
    <row r="1703" spans="2:2" x14ac:dyDescent="0.25">
      <c r="B1703">
        <v>155.18559999999999</v>
      </c>
    </row>
    <row r="1704" spans="2:2" x14ac:dyDescent="0.25">
      <c r="B1704">
        <v>140.4683</v>
      </c>
    </row>
    <row r="1705" spans="2:2" x14ac:dyDescent="0.25">
      <c r="B1705">
        <v>190.3569</v>
      </c>
    </row>
    <row r="1706" spans="2:2" x14ac:dyDescent="0.25">
      <c r="B1706">
        <v>175.36109999999999</v>
      </c>
    </row>
    <row r="1707" spans="2:2" x14ac:dyDescent="0.25">
      <c r="B1707">
        <v>103.15049999999999</v>
      </c>
    </row>
    <row r="1708" spans="2:2" x14ac:dyDescent="0.25">
      <c r="B1708">
        <v>79.775199999999998</v>
      </c>
    </row>
    <row r="1709" spans="2:2" x14ac:dyDescent="0.25">
      <c r="B1709">
        <v>126.0317</v>
      </c>
    </row>
    <row r="1710" spans="2:2" x14ac:dyDescent="0.25">
      <c r="B1710">
        <v>149.54660000000001</v>
      </c>
    </row>
    <row r="1711" spans="2:2" x14ac:dyDescent="0.25">
      <c r="B1711">
        <v>147.88509999999999</v>
      </c>
    </row>
    <row r="1712" spans="2:2" x14ac:dyDescent="0.25">
      <c r="B1712">
        <v>178.21459999999999</v>
      </c>
    </row>
    <row r="1713" spans="2:2" x14ac:dyDescent="0.25">
      <c r="B1713">
        <v>112.179</v>
      </c>
    </row>
    <row r="1714" spans="2:2" x14ac:dyDescent="0.25">
      <c r="B1714">
        <v>149.66650000000001</v>
      </c>
    </row>
    <row r="1715" spans="2:2" x14ac:dyDescent="0.25">
      <c r="B1715">
        <v>175.00630000000001</v>
      </c>
    </row>
    <row r="1716" spans="2:2" x14ac:dyDescent="0.25">
      <c r="B1716">
        <v>191.3897</v>
      </c>
    </row>
    <row r="1717" spans="2:2" x14ac:dyDescent="0.25">
      <c r="B1717">
        <v>171.32980000000001</v>
      </c>
    </row>
    <row r="1718" spans="2:2" x14ac:dyDescent="0.25">
      <c r="B1718">
        <v>191.29519999999999</v>
      </c>
    </row>
    <row r="1719" spans="2:2" x14ac:dyDescent="0.25">
      <c r="B1719">
        <v>137.7928</v>
      </c>
    </row>
    <row r="1720" spans="2:2" x14ac:dyDescent="0.25">
      <c r="B1720">
        <v>170.91990000000001</v>
      </c>
    </row>
    <row r="1721" spans="2:2" x14ac:dyDescent="0.25">
      <c r="B1721">
        <v>139.18109999999999</v>
      </c>
    </row>
    <row r="1722" spans="2:2" x14ac:dyDescent="0.25">
      <c r="B1722">
        <v>108.90470000000001</v>
      </c>
    </row>
    <row r="1723" spans="2:2" x14ac:dyDescent="0.25">
      <c r="B1723">
        <v>115.9854</v>
      </c>
    </row>
    <row r="1724" spans="2:2" x14ac:dyDescent="0.25">
      <c r="B1724">
        <v>118.9314</v>
      </c>
    </row>
    <row r="1725" spans="2:2" x14ac:dyDescent="0.25">
      <c r="B1725">
        <v>154.655</v>
      </c>
    </row>
    <row r="1726" spans="2:2" x14ac:dyDescent="0.25">
      <c r="B1726">
        <v>150.6438</v>
      </c>
    </row>
    <row r="1727" spans="2:2" x14ac:dyDescent="0.25">
      <c r="B1727">
        <v>166.61600000000001</v>
      </c>
    </row>
    <row r="1728" spans="2:2" x14ac:dyDescent="0.25">
      <c r="B1728">
        <v>90.0304</v>
      </c>
    </row>
    <row r="1729" spans="2:2" x14ac:dyDescent="0.25">
      <c r="B1729">
        <v>170.56139999999999</v>
      </c>
    </row>
    <row r="1730" spans="2:2" x14ac:dyDescent="0.25">
      <c r="B1730">
        <v>144.84180000000001</v>
      </c>
    </row>
    <row r="1731" spans="2:2" x14ac:dyDescent="0.25">
      <c r="B1731">
        <v>153.2765</v>
      </c>
    </row>
    <row r="1732" spans="2:2" x14ac:dyDescent="0.25">
      <c r="B1732">
        <v>106.2822</v>
      </c>
    </row>
    <row r="1733" spans="2:2" x14ac:dyDescent="0.25">
      <c r="B1733">
        <v>130.12039999999999</v>
      </c>
    </row>
    <row r="1734" spans="2:2" x14ac:dyDescent="0.25">
      <c r="B1734">
        <v>164.82929999999999</v>
      </c>
    </row>
    <row r="1735" spans="2:2" x14ac:dyDescent="0.25">
      <c r="B1735">
        <v>50.905299999999997</v>
      </c>
    </row>
    <row r="1736" spans="2:2" x14ac:dyDescent="0.25">
      <c r="B1736">
        <v>127.66240000000001</v>
      </c>
    </row>
    <row r="1737" spans="2:2" x14ac:dyDescent="0.25">
      <c r="B1737">
        <v>163.24520000000001</v>
      </c>
    </row>
    <row r="1738" spans="2:2" x14ac:dyDescent="0.25">
      <c r="B1738">
        <v>146.99709999999999</v>
      </c>
    </row>
    <row r="1739" spans="2:2" x14ac:dyDescent="0.25">
      <c r="B1739">
        <v>77.066900000000004</v>
      </c>
    </row>
    <row r="1740" spans="2:2" x14ac:dyDescent="0.25">
      <c r="B1740">
        <v>173.6952</v>
      </c>
    </row>
    <row r="1741" spans="2:2" x14ac:dyDescent="0.25">
      <c r="B1741">
        <v>168.73050000000001</v>
      </c>
    </row>
    <row r="1742" spans="2:2" x14ac:dyDescent="0.25">
      <c r="B1742">
        <v>192.3245</v>
      </c>
    </row>
    <row r="1743" spans="2:2" x14ac:dyDescent="0.25">
      <c r="B1743">
        <v>174.68090000000001</v>
      </c>
    </row>
    <row r="1744" spans="2:2" x14ac:dyDescent="0.25">
      <c r="B1744">
        <v>161.81120000000001</v>
      </c>
    </row>
    <row r="1745" spans="2:2" x14ac:dyDescent="0.25">
      <c r="B1745">
        <v>182.2833</v>
      </c>
    </row>
    <row r="1746" spans="2:2" x14ac:dyDescent="0.25">
      <c r="B1746">
        <v>96.039699999999996</v>
      </c>
    </row>
    <row r="1747" spans="2:2" x14ac:dyDescent="0.25">
      <c r="B1747">
        <v>172.00460000000001</v>
      </c>
    </row>
    <row r="1748" spans="2:2" x14ac:dyDescent="0.25">
      <c r="B1748">
        <v>179.1695</v>
      </c>
    </row>
    <row r="1749" spans="2:2" x14ac:dyDescent="0.25">
      <c r="B1749">
        <v>119.94070000000001</v>
      </c>
    </row>
    <row r="1750" spans="2:2" x14ac:dyDescent="0.25">
      <c r="B1750">
        <v>161.85939999999999</v>
      </c>
    </row>
    <row r="1751" spans="2:2" x14ac:dyDescent="0.25">
      <c r="B1751">
        <v>164.40530000000001</v>
      </c>
    </row>
    <row r="1752" spans="2:2" x14ac:dyDescent="0.25">
      <c r="B1752">
        <v>163.9605</v>
      </c>
    </row>
    <row r="1753" spans="2:2" x14ac:dyDescent="0.25">
      <c r="B1753">
        <v>140.27350000000001</v>
      </c>
    </row>
    <row r="1754" spans="2:2" x14ac:dyDescent="0.25">
      <c r="B1754">
        <v>145.84229999999999</v>
      </c>
    </row>
    <row r="1755" spans="2:2" x14ac:dyDescent="0.25">
      <c r="B1755">
        <v>106.2687</v>
      </c>
    </row>
    <row r="1756" spans="2:2" x14ac:dyDescent="0.25">
      <c r="B1756">
        <v>68.1036</v>
      </c>
    </row>
    <row r="1757" spans="2:2" x14ac:dyDescent="0.25">
      <c r="B1757">
        <v>140.40899999999999</v>
      </c>
    </row>
    <row r="1758" spans="2:2" x14ac:dyDescent="0.25">
      <c r="B1758">
        <v>182.84719999999999</v>
      </c>
    </row>
    <row r="1759" spans="2:2" x14ac:dyDescent="0.25">
      <c r="B1759">
        <v>123.7011</v>
      </c>
    </row>
    <row r="1760" spans="2:2" x14ac:dyDescent="0.25">
      <c r="B1760">
        <v>138.56720000000001</v>
      </c>
    </row>
    <row r="1761" spans="2:2" x14ac:dyDescent="0.25">
      <c r="B1761">
        <v>138.97290000000001</v>
      </c>
    </row>
    <row r="1762" spans="2:2" x14ac:dyDescent="0.25">
      <c r="B1762">
        <v>178.08439999999999</v>
      </c>
    </row>
    <row r="1763" spans="2:2" x14ac:dyDescent="0.25">
      <c r="B1763">
        <v>56.474800000000002</v>
      </c>
    </row>
    <row r="1764" spans="2:2" x14ac:dyDescent="0.25">
      <c r="B1764">
        <v>189.7141</v>
      </c>
    </row>
    <row r="1765" spans="2:2" x14ac:dyDescent="0.25">
      <c r="B1765">
        <v>102.8021</v>
      </c>
    </row>
    <row r="1766" spans="2:2" x14ac:dyDescent="0.25">
      <c r="B1766">
        <v>148.4186</v>
      </c>
    </row>
    <row r="1767" spans="2:2" x14ac:dyDescent="0.25">
      <c r="B1767">
        <v>95.777000000000001</v>
      </c>
    </row>
    <row r="1768" spans="2:2" x14ac:dyDescent="0.25">
      <c r="B1768">
        <v>163.2971</v>
      </c>
    </row>
    <row r="1769" spans="2:2" x14ac:dyDescent="0.25">
      <c r="B1769">
        <v>175.489</v>
      </c>
    </row>
    <row r="1770" spans="2:2" x14ac:dyDescent="0.25">
      <c r="B1770">
        <v>161.84700000000001</v>
      </c>
    </row>
    <row r="1771" spans="2:2" x14ac:dyDescent="0.25">
      <c r="B1771">
        <v>121.2741</v>
      </c>
    </row>
    <row r="1772" spans="2:2" x14ac:dyDescent="0.25">
      <c r="B1772">
        <v>138.328</v>
      </c>
    </row>
    <row r="1773" spans="2:2" x14ac:dyDescent="0.25">
      <c r="B1773">
        <v>172.95410000000001</v>
      </c>
    </row>
    <row r="1774" spans="2:2" x14ac:dyDescent="0.25">
      <c r="B1774">
        <v>90.335099999999997</v>
      </c>
    </row>
    <row r="1775" spans="2:2" x14ac:dyDescent="0.25">
      <c r="B1775">
        <v>183.63319999999999</v>
      </c>
    </row>
    <row r="1776" spans="2:2" x14ac:dyDescent="0.25">
      <c r="B1776">
        <v>156.74270000000001</v>
      </c>
    </row>
    <row r="1777" spans="2:2" x14ac:dyDescent="0.25">
      <c r="B1777">
        <v>171.49789999999999</v>
      </c>
    </row>
    <row r="1778" spans="2:2" x14ac:dyDescent="0.25">
      <c r="B1778">
        <v>183.05369999999999</v>
      </c>
    </row>
    <row r="1779" spans="2:2" x14ac:dyDescent="0.25">
      <c r="B1779">
        <v>144.98500000000001</v>
      </c>
    </row>
    <row r="1780" spans="2:2" x14ac:dyDescent="0.25">
      <c r="B1780">
        <v>90.725800000000007</v>
      </c>
    </row>
    <row r="1781" spans="2:2" x14ac:dyDescent="0.25">
      <c r="B1781">
        <v>131.73650000000001</v>
      </c>
    </row>
    <row r="1782" spans="2:2" x14ac:dyDescent="0.25">
      <c r="B1782">
        <v>94.470299999999995</v>
      </c>
    </row>
    <row r="1783" spans="2:2" x14ac:dyDescent="0.25">
      <c r="B1783">
        <v>104.63549999999999</v>
      </c>
    </row>
    <row r="1784" spans="2:2" x14ac:dyDescent="0.25">
      <c r="B1784">
        <v>59.748100000000001</v>
      </c>
    </row>
    <row r="1785" spans="2:2" x14ac:dyDescent="0.25">
      <c r="B1785">
        <v>124.3253</v>
      </c>
    </row>
    <row r="1786" spans="2:2" x14ac:dyDescent="0.25">
      <c r="B1786">
        <v>203.70169999999999</v>
      </c>
    </row>
    <row r="1787" spans="2:2" x14ac:dyDescent="0.25">
      <c r="B1787">
        <v>164.5951</v>
      </c>
    </row>
    <row r="1788" spans="2:2" x14ac:dyDescent="0.25">
      <c r="B1788">
        <v>170.90690000000001</v>
      </c>
    </row>
    <row r="1789" spans="2:2" x14ac:dyDescent="0.25">
      <c r="B1789">
        <v>156.75450000000001</v>
      </c>
    </row>
    <row r="1790" spans="2:2" x14ac:dyDescent="0.25">
      <c r="B1790">
        <v>151.60499999999999</v>
      </c>
    </row>
    <row r="1791" spans="2:2" x14ac:dyDescent="0.25">
      <c r="B1791">
        <v>174.51840000000001</v>
      </c>
    </row>
    <row r="1792" spans="2:2" x14ac:dyDescent="0.25">
      <c r="B1792">
        <v>120.25369999999999</v>
      </c>
    </row>
    <row r="1793" spans="2:2" x14ac:dyDescent="0.25">
      <c r="B1793">
        <v>111.0038</v>
      </c>
    </row>
    <row r="1794" spans="2:2" x14ac:dyDescent="0.25">
      <c r="B1794">
        <v>148.98869999999999</v>
      </c>
    </row>
    <row r="1795" spans="2:2" x14ac:dyDescent="0.25">
      <c r="B1795">
        <v>94.973600000000005</v>
      </c>
    </row>
    <row r="1796" spans="2:2" x14ac:dyDescent="0.25">
      <c r="B1796">
        <v>165.50640000000001</v>
      </c>
    </row>
    <row r="1797" spans="2:2" x14ac:dyDescent="0.25">
      <c r="B1797">
        <v>131.78299999999999</v>
      </c>
    </row>
    <row r="1798" spans="2:2" x14ac:dyDescent="0.25">
      <c r="B1798">
        <v>169.68680000000001</v>
      </c>
    </row>
    <row r="1799" spans="2:2" x14ac:dyDescent="0.25">
      <c r="B1799">
        <v>129.12450000000001</v>
      </c>
    </row>
    <row r="1800" spans="2:2" x14ac:dyDescent="0.25">
      <c r="B1800">
        <v>130.02979999999999</v>
      </c>
    </row>
    <row r="1801" spans="2:2" x14ac:dyDescent="0.25">
      <c r="B1801">
        <v>138.46129999999999</v>
      </c>
    </row>
    <row r="1802" spans="2:2" x14ac:dyDescent="0.25">
      <c r="B1802">
        <v>141.40389999999999</v>
      </c>
    </row>
    <row r="1803" spans="2:2" x14ac:dyDescent="0.25">
      <c r="B1803">
        <v>182.57400000000001</v>
      </c>
    </row>
    <row r="1804" spans="2:2" x14ac:dyDescent="0.25">
      <c r="B1804">
        <v>114.4444</v>
      </c>
    </row>
    <row r="1805" spans="2:2" x14ac:dyDescent="0.25">
      <c r="B1805">
        <v>177.15690000000001</v>
      </c>
    </row>
    <row r="1806" spans="2:2" x14ac:dyDescent="0.25">
      <c r="B1806">
        <v>152.64619999999999</v>
      </c>
    </row>
    <row r="1807" spans="2:2" x14ac:dyDescent="0.25">
      <c r="B1807">
        <v>165.03569999999999</v>
      </c>
    </row>
    <row r="1808" spans="2:2" x14ac:dyDescent="0.25">
      <c r="B1808">
        <v>168.34989999999999</v>
      </c>
    </row>
    <row r="1809" spans="2:2" x14ac:dyDescent="0.25">
      <c r="B1809">
        <v>95.312299999999993</v>
      </c>
    </row>
    <row r="1810" spans="2:2" x14ac:dyDescent="0.25">
      <c r="B1810">
        <v>159.77860000000001</v>
      </c>
    </row>
    <row r="1811" spans="2:2" x14ac:dyDescent="0.25">
      <c r="B1811">
        <v>129.89230000000001</v>
      </c>
    </row>
    <row r="1812" spans="2:2" x14ac:dyDescent="0.25">
      <c r="B1812">
        <v>199.15309999999999</v>
      </c>
    </row>
    <row r="1813" spans="2:2" x14ac:dyDescent="0.25">
      <c r="B1813">
        <v>140.6403</v>
      </c>
    </row>
    <row r="1814" spans="2:2" x14ac:dyDescent="0.25">
      <c r="B1814">
        <v>184.6687</v>
      </c>
    </row>
    <row r="1815" spans="2:2" x14ac:dyDescent="0.25">
      <c r="B1815">
        <v>189.27430000000001</v>
      </c>
    </row>
    <row r="1816" spans="2:2" x14ac:dyDescent="0.25">
      <c r="B1816">
        <v>175.5736</v>
      </c>
    </row>
    <row r="1817" spans="2:2" x14ac:dyDescent="0.25">
      <c r="B1817">
        <v>154.5607</v>
      </c>
    </row>
    <row r="1818" spans="2:2" x14ac:dyDescent="0.25">
      <c r="B1818">
        <v>128.87520000000001</v>
      </c>
    </row>
    <row r="1819" spans="2:2" x14ac:dyDescent="0.25">
      <c r="B1819">
        <v>169.6602</v>
      </c>
    </row>
    <row r="1820" spans="2:2" x14ac:dyDescent="0.25">
      <c r="B1820">
        <v>143.35310000000001</v>
      </c>
    </row>
    <row r="1821" spans="2:2" x14ac:dyDescent="0.25">
      <c r="B1821">
        <v>184.7098</v>
      </c>
    </row>
    <row r="1822" spans="2:2" x14ac:dyDescent="0.25">
      <c r="B1822">
        <v>154.69839999999999</v>
      </c>
    </row>
    <row r="1823" spans="2:2" x14ac:dyDescent="0.25">
      <c r="B1823">
        <v>156.38939999999999</v>
      </c>
    </row>
    <row r="1824" spans="2:2" x14ac:dyDescent="0.25">
      <c r="B1824">
        <v>170.6439</v>
      </c>
    </row>
    <row r="1825" spans="2:2" x14ac:dyDescent="0.25">
      <c r="B1825">
        <v>65.881299999999996</v>
      </c>
    </row>
    <row r="1826" spans="2:2" x14ac:dyDescent="0.25">
      <c r="B1826">
        <v>141.3297</v>
      </c>
    </row>
    <row r="1827" spans="2:2" x14ac:dyDescent="0.25">
      <c r="B1827">
        <v>155.6414</v>
      </c>
    </row>
    <row r="1828" spans="2:2" x14ac:dyDescent="0.25">
      <c r="B1828">
        <v>153.50450000000001</v>
      </c>
    </row>
    <row r="1829" spans="2:2" x14ac:dyDescent="0.25">
      <c r="B1829">
        <v>156.5692</v>
      </c>
    </row>
    <row r="1830" spans="2:2" x14ac:dyDescent="0.25">
      <c r="B1830">
        <v>123.7752</v>
      </c>
    </row>
    <row r="1831" spans="2:2" x14ac:dyDescent="0.25">
      <c r="B1831">
        <v>136.5239</v>
      </c>
    </row>
    <row r="1832" spans="2:2" x14ac:dyDescent="0.25">
      <c r="B1832">
        <v>148.15639999999999</v>
      </c>
    </row>
    <row r="1833" spans="2:2" x14ac:dyDescent="0.25">
      <c r="B1833">
        <v>158.33279999999999</v>
      </c>
    </row>
    <row r="1834" spans="2:2" x14ac:dyDescent="0.25">
      <c r="B1834">
        <v>47.694000000000003</v>
      </c>
    </row>
    <row r="1835" spans="2:2" x14ac:dyDescent="0.25">
      <c r="B1835">
        <v>126.0865</v>
      </c>
    </row>
    <row r="1836" spans="2:2" x14ac:dyDescent="0.25">
      <c r="B1836">
        <v>150.15129999999999</v>
      </c>
    </row>
    <row r="1837" spans="2:2" x14ac:dyDescent="0.25">
      <c r="B1837">
        <v>187.78380000000001</v>
      </c>
    </row>
    <row r="1838" spans="2:2" x14ac:dyDescent="0.25">
      <c r="B1838">
        <v>106.78440000000001</v>
      </c>
    </row>
    <row r="1839" spans="2:2" x14ac:dyDescent="0.25">
      <c r="B1839">
        <v>196.23060000000001</v>
      </c>
    </row>
    <row r="1840" spans="2:2" x14ac:dyDescent="0.25">
      <c r="B1840">
        <v>55.540199999999999</v>
      </c>
    </row>
    <row r="1841" spans="2:2" x14ac:dyDescent="0.25">
      <c r="B1841">
        <v>147.68369999999999</v>
      </c>
    </row>
    <row r="1842" spans="2:2" x14ac:dyDescent="0.25">
      <c r="B1842">
        <v>166.07650000000001</v>
      </c>
    </row>
    <row r="1843" spans="2:2" x14ac:dyDescent="0.25">
      <c r="B1843">
        <v>86.129599999999996</v>
      </c>
    </row>
    <row r="1844" spans="2:2" x14ac:dyDescent="0.25">
      <c r="B1844">
        <v>138.1942</v>
      </c>
    </row>
    <row r="1845" spans="2:2" x14ac:dyDescent="0.25">
      <c r="B1845">
        <v>173.2619</v>
      </c>
    </row>
    <row r="1846" spans="2:2" x14ac:dyDescent="0.25">
      <c r="B1846">
        <v>157.8801</v>
      </c>
    </row>
    <row r="1847" spans="2:2" x14ac:dyDescent="0.25">
      <c r="B1847">
        <v>147.87540000000001</v>
      </c>
    </row>
    <row r="1848" spans="2:2" x14ac:dyDescent="0.25">
      <c r="B1848">
        <v>159.6601</v>
      </c>
    </row>
    <row r="1849" spans="2:2" x14ac:dyDescent="0.25">
      <c r="B1849">
        <v>160.21260000000001</v>
      </c>
    </row>
    <row r="1850" spans="2:2" x14ac:dyDescent="0.25">
      <c r="B1850">
        <v>136.75720000000001</v>
      </c>
    </row>
    <row r="1851" spans="2:2" x14ac:dyDescent="0.25">
      <c r="B1851">
        <v>129.85050000000001</v>
      </c>
    </row>
    <row r="1852" spans="2:2" x14ac:dyDescent="0.25">
      <c r="B1852">
        <v>92.536100000000005</v>
      </c>
    </row>
    <row r="1853" spans="2:2" x14ac:dyDescent="0.25">
      <c r="B1853">
        <v>178.88939999999999</v>
      </c>
    </row>
    <row r="1854" spans="2:2" x14ac:dyDescent="0.25">
      <c r="B1854">
        <v>145.73660000000001</v>
      </c>
    </row>
    <row r="1855" spans="2:2" x14ac:dyDescent="0.25">
      <c r="B1855">
        <v>171.22190000000001</v>
      </c>
    </row>
    <row r="1856" spans="2:2" x14ac:dyDescent="0.25">
      <c r="B1856">
        <v>152.12190000000001</v>
      </c>
    </row>
    <row r="1857" spans="2:2" x14ac:dyDescent="0.25">
      <c r="B1857">
        <v>150.31290000000001</v>
      </c>
    </row>
    <row r="1858" spans="2:2" x14ac:dyDescent="0.25">
      <c r="B1858">
        <v>150.63210000000001</v>
      </c>
    </row>
    <row r="1859" spans="2:2" x14ac:dyDescent="0.25">
      <c r="B1859">
        <v>195.85050000000001</v>
      </c>
    </row>
    <row r="1860" spans="2:2" x14ac:dyDescent="0.25">
      <c r="B1860">
        <v>156.68360000000001</v>
      </c>
    </row>
    <row r="1861" spans="2:2" x14ac:dyDescent="0.25">
      <c r="B1861">
        <v>173.30549999999999</v>
      </c>
    </row>
    <row r="1862" spans="2:2" x14ac:dyDescent="0.25">
      <c r="B1862">
        <v>111.44670000000001</v>
      </c>
    </row>
    <row r="1863" spans="2:2" x14ac:dyDescent="0.25">
      <c r="B1863">
        <v>147.51349999999999</v>
      </c>
    </row>
    <row r="1864" spans="2:2" x14ac:dyDescent="0.25">
      <c r="B1864">
        <v>165.29660000000001</v>
      </c>
    </row>
    <row r="1865" spans="2:2" x14ac:dyDescent="0.25">
      <c r="B1865">
        <v>158.1421</v>
      </c>
    </row>
    <row r="1866" spans="2:2" x14ac:dyDescent="0.25">
      <c r="B1866">
        <v>126.9957</v>
      </c>
    </row>
    <row r="1867" spans="2:2" x14ac:dyDescent="0.25">
      <c r="B1867">
        <v>100.6818</v>
      </c>
    </row>
    <row r="1868" spans="2:2" x14ac:dyDescent="0.25">
      <c r="B1868">
        <v>185.02610000000001</v>
      </c>
    </row>
    <row r="1869" spans="2:2" x14ac:dyDescent="0.25">
      <c r="B1869">
        <v>114.3344</v>
      </c>
    </row>
    <row r="1870" spans="2:2" x14ac:dyDescent="0.25">
      <c r="B1870">
        <v>164.39099999999999</v>
      </c>
    </row>
    <row r="1871" spans="2:2" x14ac:dyDescent="0.25">
      <c r="B1871">
        <v>110.7921</v>
      </c>
    </row>
    <row r="1872" spans="2:2" x14ac:dyDescent="0.25">
      <c r="B1872">
        <v>159.05840000000001</v>
      </c>
    </row>
    <row r="1873" spans="2:2" x14ac:dyDescent="0.25">
      <c r="B1873">
        <v>157.10040000000001</v>
      </c>
    </row>
    <row r="1874" spans="2:2" x14ac:dyDescent="0.25">
      <c r="B1874">
        <v>127.81829999999999</v>
      </c>
    </row>
    <row r="1875" spans="2:2" x14ac:dyDescent="0.25">
      <c r="B1875">
        <v>129.1206</v>
      </c>
    </row>
    <row r="1876" spans="2:2" x14ac:dyDescent="0.25">
      <c r="B1876">
        <v>163.9451</v>
      </c>
    </row>
    <row r="1877" spans="2:2" x14ac:dyDescent="0.25">
      <c r="B1877">
        <v>136.90719999999999</v>
      </c>
    </row>
    <row r="1878" spans="2:2" x14ac:dyDescent="0.25">
      <c r="B1878">
        <v>160.06010000000001</v>
      </c>
    </row>
    <row r="1879" spans="2:2" x14ac:dyDescent="0.25">
      <c r="B1879">
        <v>155.54490000000001</v>
      </c>
    </row>
    <row r="1880" spans="2:2" x14ac:dyDescent="0.25">
      <c r="B1880">
        <v>152.29509999999999</v>
      </c>
    </row>
    <row r="1881" spans="2:2" x14ac:dyDescent="0.25">
      <c r="B1881">
        <v>146.05520000000001</v>
      </c>
    </row>
    <row r="1882" spans="2:2" x14ac:dyDescent="0.25">
      <c r="B1882">
        <v>196.3561</v>
      </c>
    </row>
    <row r="1883" spans="2:2" x14ac:dyDescent="0.25">
      <c r="B1883">
        <v>115.8767</v>
      </c>
    </row>
    <row r="1884" spans="2:2" x14ac:dyDescent="0.25">
      <c r="B1884">
        <v>179.12899999999999</v>
      </c>
    </row>
    <row r="1885" spans="2:2" x14ac:dyDescent="0.25">
      <c r="B1885">
        <v>166.1508</v>
      </c>
    </row>
    <row r="1886" spans="2:2" x14ac:dyDescent="0.25">
      <c r="B1886">
        <v>153.21469999999999</v>
      </c>
    </row>
    <row r="1887" spans="2:2" x14ac:dyDescent="0.25">
      <c r="B1887">
        <v>131.57</v>
      </c>
    </row>
    <row r="1888" spans="2:2" x14ac:dyDescent="0.25">
      <c r="B1888">
        <v>157.55109999999999</v>
      </c>
    </row>
    <row r="1889" spans="2:2" x14ac:dyDescent="0.25">
      <c r="B1889">
        <v>116.3789</v>
      </c>
    </row>
    <row r="1890" spans="2:2" x14ac:dyDescent="0.25">
      <c r="B1890">
        <v>115.92919999999999</v>
      </c>
    </row>
    <row r="1891" spans="2:2" x14ac:dyDescent="0.25">
      <c r="B1891">
        <v>133.27670000000001</v>
      </c>
    </row>
    <row r="1892" spans="2:2" x14ac:dyDescent="0.25">
      <c r="B1892">
        <v>160.39269999999999</v>
      </c>
    </row>
    <row r="1893" spans="2:2" x14ac:dyDescent="0.25">
      <c r="B1893">
        <v>141.3622</v>
      </c>
    </row>
    <row r="1894" spans="2:2" x14ac:dyDescent="0.25">
      <c r="B1894">
        <v>63.8292</v>
      </c>
    </row>
    <row r="1895" spans="2:2" x14ac:dyDescent="0.25">
      <c r="B1895">
        <v>171.6634</v>
      </c>
    </row>
    <row r="1896" spans="2:2" x14ac:dyDescent="0.25">
      <c r="B1896">
        <v>136.55269999999999</v>
      </c>
    </row>
    <row r="1897" spans="2:2" x14ac:dyDescent="0.25">
      <c r="B1897">
        <v>139.8997</v>
      </c>
    </row>
    <row r="1898" spans="2:2" x14ac:dyDescent="0.25">
      <c r="B1898">
        <v>181.08760000000001</v>
      </c>
    </row>
    <row r="1899" spans="2:2" x14ac:dyDescent="0.25">
      <c r="B1899">
        <v>140.0307</v>
      </c>
    </row>
    <row r="1900" spans="2:2" x14ac:dyDescent="0.25">
      <c r="B1900">
        <v>124.0277</v>
      </c>
    </row>
    <row r="1901" spans="2:2" x14ac:dyDescent="0.25">
      <c r="B1901">
        <v>132.29660000000001</v>
      </c>
    </row>
    <row r="1902" spans="2:2" x14ac:dyDescent="0.25">
      <c r="B1902">
        <v>181.91470000000001</v>
      </c>
    </row>
    <row r="1903" spans="2:2" x14ac:dyDescent="0.25">
      <c r="B1903">
        <v>161.833</v>
      </c>
    </row>
    <row r="1904" spans="2:2" x14ac:dyDescent="0.25">
      <c r="B1904">
        <v>115.82940000000001</v>
      </c>
    </row>
    <row r="1905" spans="2:2" x14ac:dyDescent="0.25">
      <c r="B1905">
        <v>144.0444</v>
      </c>
    </row>
    <row r="1906" spans="2:2" x14ac:dyDescent="0.25">
      <c r="B1906">
        <v>184.40539999999999</v>
      </c>
    </row>
    <row r="1907" spans="2:2" x14ac:dyDescent="0.25">
      <c r="B1907">
        <v>189.2028</v>
      </c>
    </row>
    <row r="1908" spans="2:2" x14ac:dyDescent="0.25">
      <c r="B1908">
        <v>153.9607</v>
      </c>
    </row>
    <row r="1909" spans="2:2" x14ac:dyDescent="0.25">
      <c r="B1909">
        <v>161.74160000000001</v>
      </c>
    </row>
    <row r="1910" spans="2:2" x14ac:dyDescent="0.25">
      <c r="B1910">
        <v>166.72059999999999</v>
      </c>
    </row>
    <row r="1911" spans="2:2" x14ac:dyDescent="0.25">
      <c r="B1911">
        <v>166.77699999999999</v>
      </c>
    </row>
    <row r="1912" spans="2:2" x14ac:dyDescent="0.25">
      <c r="B1912">
        <v>138.273</v>
      </c>
    </row>
    <row r="1913" spans="2:2" x14ac:dyDescent="0.25">
      <c r="B1913">
        <v>156.17570000000001</v>
      </c>
    </row>
    <row r="1914" spans="2:2" x14ac:dyDescent="0.25">
      <c r="B1914">
        <v>84.846800000000002</v>
      </c>
    </row>
    <row r="1915" spans="2:2" x14ac:dyDescent="0.25">
      <c r="B1915">
        <v>130.58789999999999</v>
      </c>
    </row>
    <row r="1916" spans="2:2" x14ac:dyDescent="0.25">
      <c r="B1916">
        <v>141.3914</v>
      </c>
    </row>
    <row r="1917" spans="2:2" x14ac:dyDescent="0.25">
      <c r="B1917">
        <v>96.079599999999999</v>
      </c>
    </row>
    <row r="1918" spans="2:2" x14ac:dyDescent="0.25">
      <c r="B1918">
        <v>127.7376</v>
      </c>
    </row>
    <row r="1919" spans="2:2" x14ac:dyDescent="0.25">
      <c r="B1919">
        <v>128.23009999999999</v>
      </c>
    </row>
    <row r="1920" spans="2:2" x14ac:dyDescent="0.25">
      <c r="B1920">
        <v>110.836</v>
      </c>
    </row>
    <row r="1921" spans="2:2" x14ac:dyDescent="0.25">
      <c r="B1921">
        <v>168.10140000000001</v>
      </c>
    </row>
    <row r="1922" spans="2:2" x14ac:dyDescent="0.25">
      <c r="B1922">
        <v>193.18940000000001</v>
      </c>
    </row>
    <row r="1923" spans="2:2" x14ac:dyDescent="0.25">
      <c r="B1923">
        <v>145.24879999999999</v>
      </c>
    </row>
    <row r="1924" spans="2:2" x14ac:dyDescent="0.25">
      <c r="B1924">
        <v>155.14830000000001</v>
      </c>
    </row>
    <row r="1925" spans="2:2" x14ac:dyDescent="0.25">
      <c r="B1925">
        <v>121.81910000000001</v>
      </c>
    </row>
    <row r="1926" spans="2:2" x14ac:dyDescent="0.25">
      <c r="B1926">
        <v>119.0792</v>
      </c>
    </row>
    <row r="1927" spans="2:2" x14ac:dyDescent="0.25">
      <c r="B1927">
        <v>169.7586</v>
      </c>
    </row>
    <row r="1928" spans="2:2" x14ac:dyDescent="0.25">
      <c r="B1928">
        <v>166.4188</v>
      </c>
    </row>
    <row r="1929" spans="2:2" x14ac:dyDescent="0.25">
      <c r="B1929">
        <v>115.70310000000001</v>
      </c>
    </row>
    <row r="1930" spans="2:2" x14ac:dyDescent="0.25">
      <c r="B1930">
        <v>195.89019999999999</v>
      </c>
    </row>
    <row r="1931" spans="2:2" x14ac:dyDescent="0.25">
      <c r="B1931">
        <v>128.7843</v>
      </c>
    </row>
    <row r="1932" spans="2:2" x14ac:dyDescent="0.25">
      <c r="B1932">
        <v>46.163400000000003</v>
      </c>
    </row>
    <row r="1933" spans="2:2" x14ac:dyDescent="0.25">
      <c r="B1933">
        <v>136.5369</v>
      </c>
    </row>
    <row r="1934" spans="2:2" x14ac:dyDescent="0.25">
      <c r="B1934">
        <v>112.3032</v>
      </c>
    </row>
    <row r="1935" spans="2:2" x14ac:dyDescent="0.25">
      <c r="B1935">
        <v>183.0401</v>
      </c>
    </row>
    <row r="1936" spans="2:2" x14ac:dyDescent="0.25">
      <c r="B1936">
        <v>124.4239</v>
      </c>
    </row>
    <row r="1937" spans="2:2" x14ac:dyDescent="0.25">
      <c r="B1937">
        <v>86.574200000000005</v>
      </c>
    </row>
    <row r="1938" spans="2:2" x14ac:dyDescent="0.25">
      <c r="B1938">
        <v>163.3177</v>
      </c>
    </row>
    <row r="1939" spans="2:2" x14ac:dyDescent="0.25">
      <c r="B1939">
        <v>157.5898</v>
      </c>
    </row>
    <row r="1940" spans="2:2" x14ac:dyDescent="0.25">
      <c r="B1940">
        <v>121.94199999999999</v>
      </c>
    </row>
    <row r="1941" spans="2:2" x14ac:dyDescent="0.25">
      <c r="B1941">
        <v>142.59229999999999</v>
      </c>
    </row>
    <row r="1942" spans="2:2" x14ac:dyDescent="0.25">
      <c r="B1942">
        <v>89.203400000000002</v>
      </c>
    </row>
    <row r="1943" spans="2:2" x14ac:dyDescent="0.25">
      <c r="B1943">
        <v>155.72829999999999</v>
      </c>
    </row>
    <row r="1944" spans="2:2" x14ac:dyDescent="0.25">
      <c r="B1944">
        <v>148.38329999999999</v>
      </c>
    </row>
    <row r="1945" spans="2:2" x14ac:dyDescent="0.25">
      <c r="B1945">
        <v>162.12180000000001</v>
      </c>
    </row>
    <row r="1946" spans="2:2" x14ac:dyDescent="0.25">
      <c r="B1946">
        <v>166.9085</v>
      </c>
    </row>
    <row r="1947" spans="2:2" x14ac:dyDescent="0.25">
      <c r="B1947">
        <v>152.2278</v>
      </c>
    </row>
    <row r="1948" spans="2:2" x14ac:dyDescent="0.25">
      <c r="B1948">
        <v>141.66540000000001</v>
      </c>
    </row>
    <row r="1949" spans="2:2" x14ac:dyDescent="0.25">
      <c r="B1949">
        <v>127.5301</v>
      </c>
    </row>
    <row r="1950" spans="2:2" x14ac:dyDescent="0.25">
      <c r="B1950">
        <v>109.9678</v>
      </c>
    </row>
    <row r="1951" spans="2:2" x14ac:dyDescent="0.25">
      <c r="B1951">
        <v>132.49430000000001</v>
      </c>
    </row>
    <row r="1952" spans="2:2" x14ac:dyDescent="0.25">
      <c r="B1952">
        <v>127.1463</v>
      </c>
    </row>
    <row r="1953" spans="2:2" x14ac:dyDescent="0.25">
      <c r="B1953">
        <v>154.08250000000001</v>
      </c>
    </row>
    <row r="1954" spans="2:2" x14ac:dyDescent="0.25">
      <c r="B1954">
        <v>131.68870000000001</v>
      </c>
    </row>
    <row r="1955" spans="2:2" x14ac:dyDescent="0.25">
      <c r="B1955">
        <v>128.28569999999999</v>
      </c>
    </row>
    <row r="1956" spans="2:2" x14ac:dyDescent="0.25">
      <c r="B1956">
        <v>87.9298</v>
      </c>
    </row>
    <row r="1957" spans="2:2" x14ac:dyDescent="0.25">
      <c r="B1957">
        <v>79.649699999999996</v>
      </c>
    </row>
    <row r="1958" spans="2:2" x14ac:dyDescent="0.25">
      <c r="B1958">
        <v>116.12990000000001</v>
      </c>
    </row>
    <row r="1959" spans="2:2" x14ac:dyDescent="0.25">
      <c r="B1959">
        <v>180.81620000000001</v>
      </c>
    </row>
    <row r="1960" spans="2:2" x14ac:dyDescent="0.25">
      <c r="B1960">
        <v>180.64609999999999</v>
      </c>
    </row>
    <row r="1961" spans="2:2" x14ac:dyDescent="0.25">
      <c r="B1961">
        <v>132.11510000000001</v>
      </c>
    </row>
    <row r="1962" spans="2:2" x14ac:dyDescent="0.25">
      <c r="B1962">
        <v>135.8664</v>
      </c>
    </row>
    <row r="1963" spans="2:2" x14ac:dyDescent="0.25">
      <c r="B1963">
        <v>117.3656</v>
      </c>
    </row>
    <row r="1964" spans="2:2" x14ac:dyDescent="0.25">
      <c r="B1964">
        <v>124.7225</v>
      </c>
    </row>
    <row r="1965" spans="2:2" x14ac:dyDescent="0.25">
      <c r="B1965">
        <v>130.48589999999999</v>
      </c>
    </row>
    <row r="1966" spans="2:2" x14ac:dyDescent="0.25">
      <c r="B1966">
        <v>109.7067</v>
      </c>
    </row>
    <row r="1967" spans="2:2" x14ac:dyDescent="0.25">
      <c r="B1967">
        <v>133.2645</v>
      </c>
    </row>
    <row r="1968" spans="2:2" x14ac:dyDescent="0.25">
      <c r="B1968">
        <v>136.6962</v>
      </c>
    </row>
    <row r="1969" spans="2:2" x14ac:dyDescent="0.25">
      <c r="B1969">
        <v>151.20959999999999</v>
      </c>
    </row>
    <row r="1970" spans="2:2" x14ac:dyDescent="0.25">
      <c r="B1970">
        <v>157.04470000000001</v>
      </c>
    </row>
    <row r="1971" spans="2:2" x14ac:dyDescent="0.25">
      <c r="B1971">
        <v>149.4067</v>
      </c>
    </row>
    <row r="1972" spans="2:2" x14ac:dyDescent="0.25">
      <c r="B1972">
        <v>45.712200000000003</v>
      </c>
    </row>
    <row r="1973" spans="2:2" x14ac:dyDescent="0.25">
      <c r="B1973">
        <v>117.1737</v>
      </c>
    </row>
    <row r="1974" spans="2:2" x14ac:dyDescent="0.25">
      <c r="B1974">
        <v>169.09039999999999</v>
      </c>
    </row>
    <row r="1975" spans="2:2" x14ac:dyDescent="0.25">
      <c r="B1975">
        <v>128.47489999999999</v>
      </c>
    </row>
    <row r="1976" spans="2:2" x14ac:dyDescent="0.25">
      <c r="B1976">
        <v>134.74</v>
      </c>
    </row>
    <row r="1977" spans="2:2" x14ac:dyDescent="0.25">
      <c r="B1977">
        <v>147.99440000000001</v>
      </c>
    </row>
    <row r="1978" spans="2:2" x14ac:dyDescent="0.25">
      <c r="B1978">
        <v>134.0641</v>
      </c>
    </row>
    <row r="1979" spans="2:2" x14ac:dyDescent="0.25">
      <c r="B1979">
        <v>97.795900000000003</v>
      </c>
    </row>
    <row r="1980" spans="2:2" x14ac:dyDescent="0.25">
      <c r="B1980">
        <v>159.9221</v>
      </c>
    </row>
    <row r="1981" spans="2:2" x14ac:dyDescent="0.25">
      <c r="B1981">
        <v>182.36699999999999</v>
      </c>
    </row>
    <row r="1982" spans="2:2" x14ac:dyDescent="0.25">
      <c r="B1982">
        <v>112.9314</v>
      </c>
    </row>
    <row r="1983" spans="2:2" x14ac:dyDescent="0.25">
      <c r="B1983">
        <v>129.93520000000001</v>
      </c>
    </row>
    <row r="1984" spans="2:2" x14ac:dyDescent="0.25">
      <c r="B1984">
        <v>107.2182</v>
      </c>
    </row>
    <row r="1985" spans="2:2" x14ac:dyDescent="0.25">
      <c r="B1985">
        <v>137.50200000000001</v>
      </c>
    </row>
    <row r="1986" spans="2:2" x14ac:dyDescent="0.25">
      <c r="B1986">
        <v>119.98860000000001</v>
      </c>
    </row>
    <row r="1987" spans="2:2" x14ac:dyDescent="0.25">
      <c r="B1987">
        <v>153.5898</v>
      </c>
    </row>
    <row r="1988" spans="2:2" x14ac:dyDescent="0.25">
      <c r="B1988">
        <v>166.54570000000001</v>
      </c>
    </row>
    <row r="1989" spans="2:2" x14ac:dyDescent="0.25">
      <c r="B1989">
        <v>175.6019</v>
      </c>
    </row>
    <row r="1990" spans="2:2" x14ac:dyDescent="0.25">
      <c r="B1990">
        <v>105.88330000000001</v>
      </c>
    </row>
    <row r="1991" spans="2:2" x14ac:dyDescent="0.25">
      <c r="B1991">
        <v>149.887</v>
      </c>
    </row>
    <row r="1992" spans="2:2" x14ac:dyDescent="0.25">
      <c r="B1992">
        <v>124.4182</v>
      </c>
    </row>
    <row r="1993" spans="2:2" x14ac:dyDescent="0.25">
      <c r="B1993">
        <v>156.95150000000001</v>
      </c>
    </row>
    <row r="1994" spans="2:2" x14ac:dyDescent="0.25">
      <c r="B1994">
        <v>164.2645</v>
      </c>
    </row>
    <row r="1995" spans="2:2" x14ac:dyDescent="0.25">
      <c r="B1995">
        <v>171.81549999999999</v>
      </c>
    </row>
    <row r="1996" spans="2:2" x14ac:dyDescent="0.25">
      <c r="B1996">
        <v>176.10059999999999</v>
      </c>
    </row>
    <row r="1997" spans="2:2" x14ac:dyDescent="0.25">
      <c r="B1997">
        <v>48.550199999999997</v>
      </c>
    </row>
    <row r="1998" spans="2:2" x14ac:dyDescent="0.25">
      <c r="B1998">
        <v>108.4716</v>
      </c>
    </row>
    <row r="1999" spans="2:2" x14ac:dyDescent="0.25">
      <c r="B1999">
        <v>158.45320000000001</v>
      </c>
    </row>
    <row r="2000" spans="2:2" x14ac:dyDescent="0.25">
      <c r="B2000">
        <v>164.25360000000001</v>
      </c>
    </row>
    <row r="2001" spans="2:2" x14ac:dyDescent="0.25">
      <c r="B2001">
        <v>115.3434</v>
      </c>
    </row>
    <row r="2002" spans="2:2" x14ac:dyDescent="0.25">
      <c r="B2002">
        <v>140.15</v>
      </c>
    </row>
    <row r="2003" spans="2:2" x14ac:dyDescent="0.25">
      <c r="B2003">
        <v>171.4614</v>
      </c>
    </row>
    <row r="2004" spans="2:2" x14ac:dyDescent="0.25">
      <c r="B2004">
        <v>160.9228</v>
      </c>
    </row>
    <row r="2005" spans="2:2" x14ac:dyDescent="0.25">
      <c r="B2005">
        <v>155.84630000000001</v>
      </c>
    </row>
    <row r="2006" spans="2:2" x14ac:dyDescent="0.25">
      <c r="B2006">
        <v>164.6156</v>
      </c>
    </row>
    <row r="2007" spans="2:2" x14ac:dyDescent="0.25">
      <c r="B2007">
        <v>164.08430000000001</v>
      </c>
    </row>
    <row r="2008" spans="2:2" x14ac:dyDescent="0.25">
      <c r="B2008">
        <v>96.762299999999996</v>
      </c>
    </row>
    <row r="2009" spans="2:2" x14ac:dyDescent="0.25">
      <c r="B2009">
        <v>69.309200000000004</v>
      </c>
    </row>
    <row r="2010" spans="2:2" x14ac:dyDescent="0.25">
      <c r="B2010">
        <v>104.0595</v>
      </c>
    </row>
    <row r="2011" spans="2:2" x14ac:dyDescent="0.25">
      <c r="B2011">
        <v>156.8329</v>
      </c>
    </row>
    <row r="2012" spans="2:2" x14ac:dyDescent="0.25">
      <c r="B2012">
        <v>123.53360000000001</v>
      </c>
    </row>
    <row r="2013" spans="2:2" x14ac:dyDescent="0.25">
      <c r="B2013">
        <v>155.3785</v>
      </c>
    </row>
    <row r="2014" spans="2:2" x14ac:dyDescent="0.25">
      <c r="B2014">
        <v>173.28280000000001</v>
      </c>
    </row>
    <row r="2015" spans="2:2" x14ac:dyDescent="0.25">
      <c r="B2015">
        <v>107.1041</v>
      </c>
    </row>
    <row r="2016" spans="2:2" x14ac:dyDescent="0.25">
      <c r="B2016">
        <v>125.61879999999999</v>
      </c>
    </row>
    <row r="2017" spans="2:2" x14ac:dyDescent="0.25">
      <c r="B2017">
        <v>185.56039999999999</v>
      </c>
    </row>
    <row r="2018" spans="2:2" x14ac:dyDescent="0.25">
      <c r="B2018">
        <v>122.3516</v>
      </c>
    </row>
    <row r="2019" spans="2:2" x14ac:dyDescent="0.25">
      <c r="B2019">
        <v>94.091800000000006</v>
      </c>
    </row>
    <row r="2020" spans="2:2" x14ac:dyDescent="0.25">
      <c r="B2020">
        <v>148.87860000000001</v>
      </c>
    </row>
    <row r="2021" spans="2:2" x14ac:dyDescent="0.25">
      <c r="B2021">
        <v>159.95750000000001</v>
      </c>
    </row>
    <row r="2022" spans="2:2" x14ac:dyDescent="0.25">
      <c r="B2022">
        <v>105.7667</v>
      </c>
    </row>
    <row r="2023" spans="2:2" x14ac:dyDescent="0.25">
      <c r="B2023">
        <v>159.76089999999999</v>
      </c>
    </row>
    <row r="2024" spans="2:2" x14ac:dyDescent="0.25">
      <c r="B2024">
        <v>156.84950000000001</v>
      </c>
    </row>
    <row r="2025" spans="2:2" x14ac:dyDescent="0.25">
      <c r="B2025">
        <v>168.8843</v>
      </c>
    </row>
    <row r="2026" spans="2:2" x14ac:dyDescent="0.25">
      <c r="B2026">
        <v>124.52809999999999</v>
      </c>
    </row>
    <row r="2027" spans="2:2" x14ac:dyDescent="0.25">
      <c r="B2027">
        <v>168.49369999999999</v>
      </c>
    </row>
    <row r="2028" spans="2:2" x14ac:dyDescent="0.25">
      <c r="B2028">
        <v>127.0526</v>
      </c>
    </row>
    <row r="2029" spans="2:2" x14ac:dyDescent="0.25">
      <c r="B2029">
        <v>119.113</v>
      </c>
    </row>
    <row r="2030" spans="2:2" x14ac:dyDescent="0.25">
      <c r="B2030">
        <v>167.47139999999999</v>
      </c>
    </row>
    <row r="2031" spans="2:2" x14ac:dyDescent="0.25">
      <c r="B2031">
        <v>147.10679999999999</v>
      </c>
    </row>
    <row r="2032" spans="2:2" x14ac:dyDescent="0.25">
      <c r="B2032">
        <v>161.23179999999999</v>
      </c>
    </row>
    <row r="2033" spans="2:2" x14ac:dyDescent="0.25">
      <c r="B2033">
        <v>154.65020000000001</v>
      </c>
    </row>
    <row r="2034" spans="2:2" x14ac:dyDescent="0.25">
      <c r="B2034">
        <v>148.13570000000001</v>
      </c>
    </row>
    <row r="2035" spans="2:2" x14ac:dyDescent="0.25">
      <c r="B2035">
        <v>166.4333</v>
      </c>
    </row>
    <row r="2036" spans="2:2" x14ac:dyDescent="0.25">
      <c r="B2036">
        <v>102.2749</v>
      </c>
    </row>
    <row r="2037" spans="2:2" x14ac:dyDescent="0.25">
      <c r="B2037">
        <v>107.1069</v>
      </c>
    </row>
    <row r="2038" spans="2:2" x14ac:dyDescent="0.25">
      <c r="B2038">
        <v>175.17230000000001</v>
      </c>
    </row>
    <row r="2039" spans="2:2" x14ac:dyDescent="0.25">
      <c r="B2039">
        <v>113.495</v>
      </c>
    </row>
    <row r="2040" spans="2:2" x14ac:dyDescent="0.25">
      <c r="B2040">
        <v>137.41759999999999</v>
      </c>
    </row>
    <row r="2041" spans="2:2" x14ac:dyDescent="0.25">
      <c r="B2041">
        <v>120.49339999999999</v>
      </c>
    </row>
    <row r="2042" spans="2:2" x14ac:dyDescent="0.25">
      <c r="B2042">
        <v>114.816</v>
      </c>
    </row>
    <row r="2043" spans="2:2" x14ac:dyDescent="0.25">
      <c r="B2043">
        <v>125.8849</v>
      </c>
    </row>
    <row r="2044" spans="2:2" x14ac:dyDescent="0.25">
      <c r="B2044">
        <v>183.4863</v>
      </c>
    </row>
    <row r="2045" spans="2:2" x14ac:dyDescent="0.25">
      <c r="B2045">
        <v>101.40130000000001</v>
      </c>
    </row>
    <row r="2046" spans="2:2" x14ac:dyDescent="0.25">
      <c r="B2046">
        <v>111.5498</v>
      </c>
    </row>
    <row r="2047" spans="2:2" x14ac:dyDescent="0.25">
      <c r="B2047">
        <v>147.83680000000001</v>
      </c>
    </row>
    <row r="2048" spans="2:2" x14ac:dyDescent="0.25">
      <c r="B2048">
        <v>139.78100000000001</v>
      </c>
    </row>
    <row r="2049" spans="2:2" x14ac:dyDescent="0.25">
      <c r="B2049">
        <v>146.91220000000001</v>
      </c>
    </row>
    <row r="2050" spans="2:2" x14ac:dyDescent="0.25">
      <c r="B2050">
        <v>177.15530000000001</v>
      </c>
    </row>
    <row r="2051" spans="2:2" x14ac:dyDescent="0.25">
      <c r="B2051">
        <v>103.2848</v>
      </c>
    </row>
    <row r="2052" spans="2:2" x14ac:dyDescent="0.25">
      <c r="B2052">
        <v>164.11170000000001</v>
      </c>
    </row>
    <row r="2053" spans="2:2" x14ac:dyDescent="0.25">
      <c r="B2053">
        <v>191.3999</v>
      </c>
    </row>
    <row r="2054" spans="2:2" x14ac:dyDescent="0.25">
      <c r="B2054">
        <v>27.5685</v>
      </c>
    </row>
    <row r="2055" spans="2:2" x14ac:dyDescent="0.25">
      <c r="B2055">
        <v>151.995</v>
      </c>
    </row>
    <row r="2056" spans="2:2" x14ac:dyDescent="0.25">
      <c r="B2056">
        <v>158.95849999999999</v>
      </c>
    </row>
    <row r="2057" spans="2:2" x14ac:dyDescent="0.25">
      <c r="B2057">
        <v>119.6769</v>
      </c>
    </row>
    <row r="2058" spans="2:2" x14ac:dyDescent="0.25">
      <c r="B2058">
        <v>147.51740000000001</v>
      </c>
    </row>
    <row r="2059" spans="2:2" x14ac:dyDescent="0.25">
      <c r="B2059">
        <v>82.328400000000002</v>
      </c>
    </row>
    <row r="2060" spans="2:2" x14ac:dyDescent="0.25">
      <c r="B2060">
        <v>130.1962</v>
      </c>
    </row>
    <row r="2061" spans="2:2" x14ac:dyDescent="0.25">
      <c r="B2061">
        <v>148.7303</v>
      </c>
    </row>
    <row r="2062" spans="2:2" x14ac:dyDescent="0.25">
      <c r="B2062">
        <v>156.31989999999999</v>
      </c>
    </row>
    <row r="2063" spans="2:2" x14ac:dyDescent="0.25">
      <c r="B2063">
        <v>151.60159999999999</v>
      </c>
    </row>
    <row r="2064" spans="2:2" x14ac:dyDescent="0.25">
      <c r="B2064">
        <v>183.2021</v>
      </c>
    </row>
    <row r="2065" spans="2:2" x14ac:dyDescent="0.25">
      <c r="B2065">
        <v>110.1721</v>
      </c>
    </row>
    <row r="2066" spans="2:2" x14ac:dyDescent="0.25">
      <c r="B2066">
        <v>149.97470000000001</v>
      </c>
    </row>
    <row r="2067" spans="2:2" x14ac:dyDescent="0.25">
      <c r="B2067">
        <v>102.1307</v>
      </c>
    </row>
    <row r="2068" spans="2:2" x14ac:dyDescent="0.25">
      <c r="B2068">
        <v>168.6574</v>
      </c>
    </row>
    <row r="2069" spans="2:2" x14ac:dyDescent="0.25">
      <c r="B2069">
        <v>139.2826</v>
      </c>
    </row>
    <row r="2070" spans="2:2" x14ac:dyDescent="0.25">
      <c r="B2070">
        <v>174.3999</v>
      </c>
    </row>
    <row r="2071" spans="2:2" x14ac:dyDescent="0.25">
      <c r="B2071">
        <v>132.38480000000001</v>
      </c>
    </row>
    <row r="2072" spans="2:2" x14ac:dyDescent="0.25">
      <c r="B2072">
        <v>134.61369999999999</v>
      </c>
    </row>
    <row r="2073" spans="2:2" x14ac:dyDescent="0.25">
      <c r="B2073">
        <v>141.6559</v>
      </c>
    </row>
    <row r="2074" spans="2:2" x14ac:dyDescent="0.25">
      <c r="B2074">
        <v>140.3724</v>
      </c>
    </row>
    <row r="2075" spans="2:2" x14ac:dyDescent="0.25">
      <c r="B2075">
        <v>143.98079999999999</v>
      </c>
    </row>
    <row r="2076" spans="2:2" x14ac:dyDescent="0.25">
      <c r="B2076">
        <v>181.184</v>
      </c>
    </row>
    <row r="2077" spans="2:2" x14ac:dyDescent="0.25">
      <c r="B2077">
        <v>119.08799999999999</v>
      </c>
    </row>
    <row r="2078" spans="2:2" x14ac:dyDescent="0.25">
      <c r="B2078">
        <v>191.66480000000001</v>
      </c>
    </row>
    <row r="2079" spans="2:2" x14ac:dyDescent="0.25">
      <c r="B2079">
        <v>184.98050000000001</v>
      </c>
    </row>
    <row r="2080" spans="2:2" x14ac:dyDescent="0.25">
      <c r="B2080">
        <v>166.90620000000001</v>
      </c>
    </row>
    <row r="2081" spans="2:2" x14ac:dyDescent="0.25">
      <c r="B2081">
        <v>133.13650000000001</v>
      </c>
    </row>
    <row r="2082" spans="2:2" x14ac:dyDescent="0.25">
      <c r="B2082">
        <v>164.02850000000001</v>
      </c>
    </row>
    <row r="2083" spans="2:2" x14ac:dyDescent="0.25">
      <c r="B2083">
        <v>134.3621</v>
      </c>
    </row>
    <row r="2084" spans="2:2" x14ac:dyDescent="0.25">
      <c r="B2084">
        <v>109.3473</v>
      </c>
    </row>
    <row r="2085" spans="2:2" x14ac:dyDescent="0.25">
      <c r="B2085">
        <v>98.651799999999994</v>
      </c>
    </row>
    <row r="2086" spans="2:2" x14ac:dyDescent="0.25">
      <c r="B2086">
        <v>174.6045</v>
      </c>
    </row>
    <row r="2087" spans="2:2" x14ac:dyDescent="0.25">
      <c r="B2087">
        <v>151.661</v>
      </c>
    </row>
    <row r="2088" spans="2:2" x14ac:dyDescent="0.25">
      <c r="B2088">
        <v>142.62700000000001</v>
      </c>
    </row>
    <row r="2089" spans="2:2" x14ac:dyDescent="0.25">
      <c r="B2089">
        <v>82.978700000000003</v>
      </c>
    </row>
    <row r="2090" spans="2:2" x14ac:dyDescent="0.25">
      <c r="B2090">
        <v>122.87220000000001</v>
      </c>
    </row>
    <row r="2091" spans="2:2" x14ac:dyDescent="0.25">
      <c r="B2091">
        <v>178.05670000000001</v>
      </c>
    </row>
    <row r="2092" spans="2:2" x14ac:dyDescent="0.25">
      <c r="B2092">
        <v>168.44139999999999</v>
      </c>
    </row>
    <row r="2093" spans="2:2" x14ac:dyDescent="0.25">
      <c r="B2093">
        <v>113.27670000000001</v>
      </c>
    </row>
    <row r="2094" spans="2:2" x14ac:dyDescent="0.25">
      <c r="B2094">
        <v>80.605900000000005</v>
      </c>
    </row>
    <row r="2095" spans="2:2" x14ac:dyDescent="0.25">
      <c r="B2095">
        <v>112.9066</v>
      </c>
    </row>
    <row r="2096" spans="2:2" x14ac:dyDescent="0.25">
      <c r="B2096">
        <v>151.7225</v>
      </c>
    </row>
    <row r="2097" spans="2:2" x14ac:dyDescent="0.25">
      <c r="B2097">
        <v>106.0364</v>
      </c>
    </row>
    <row r="2098" spans="2:2" x14ac:dyDescent="0.25">
      <c r="B2098">
        <v>162.70859999999999</v>
      </c>
    </row>
    <row r="2099" spans="2:2" x14ac:dyDescent="0.25">
      <c r="B2099">
        <v>143.3038</v>
      </c>
    </row>
    <row r="2100" spans="2:2" x14ac:dyDescent="0.25">
      <c r="B2100">
        <v>157.64519999999999</v>
      </c>
    </row>
    <row r="2101" spans="2:2" x14ac:dyDescent="0.25">
      <c r="B2101">
        <v>193.46360000000001</v>
      </c>
    </row>
    <row r="2102" spans="2:2" x14ac:dyDescent="0.25">
      <c r="B2102">
        <v>149.69560000000001</v>
      </c>
    </row>
    <row r="2103" spans="2:2" x14ac:dyDescent="0.25">
      <c r="B2103">
        <v>130.9693</v>
      </c>
    </row>
    <row r="2104" spans="2:2" x14ac:dyDescent="0.25">
      <c r="B2104">
        <v>139.82329999999999</v>
      </c>
    </row>
    <row r="2105" spans="2:2" x14ac:dyDescent="0.25">
      <c r="B2105">
        <v>150.38509999999999</v>
      </c>
    </row>
    <row r="2106" spans="2:2" x14ac:dyDescent="0.25">
      <c r="B2106">
        <v>92.981899999999996</v>
      </c>
    </row>
    <row r="2107" spans="2:2" x14ac:dyDescent="0.25">
      <c r="B2107">
        <v>151.32669999999999</v>
      </c>
    </row>
    <row r="2108" spans="2:2" x14ac:dyDescent="0.25">
      <c r="B2108">
        <v>150.815</v>
      </c>
    </row>
    <row r="2109" spans="2:2" x14ac:dyDescent="0.25">
      <c r="B2109">
        <v>155.18350000000001</v>
      </c>
    </row>
    <row r="2110" spans="2:2" x14ac:dyDescent="0.25">
      <c r="B2110">
        <v>156.92410000000001</v>
      </c>
    </row>
    <row r="2111" spans="2:2" x14ac:dyDescent="0.25">
      <c r="B2111">
        <v>181.14769999999999</v>
      </c>
    </row>
    <row r="2112" spans="2:2" x14ac:dyDescent="0.25">
      <c r="B2112">
        <v>131.30969999999999</v>
      </c>
    </row>
    <row r="2113" spans="2:2" x14ac:dyDescent="0.25">
      <c r="B2113">
        <v>148.57079999999999</v>
      </c>
    </row>
    <row r="2114" spans="2:2" x14ac:dyDescent="0.25">
      <c r="B2114">
        <v>113.39239999999999</v>
      </c>
    </row>
    <row r="2115" spans="2:2" x14ac:dyDescent="0.25">
      <c r="B2115">
        <v>97.325599999999994</v>
      </c>
    </row>
    <row r="2116" spans="2:2" x14ac:dyDescent="0.25">
      <c r="B2116">
        <v>170.40270000000001</v>
      </c>
    </row>
    <row r="2117" spans="2:2" x14ac:dyDescent="0.25">
      <c r="B2117">
        <v>114.1765</v>
      </c>
    </row>
    <row r="2118" spans="2:2" x14ac:dyDescent="0.25">
      <c r="B2118">
        <v>145.41309999999999</v>
      </c>
    </row>
    <row r="2119" spans="2:2" x14ac:dyDescent="0.25">
      <c r="B2119">
        <v>174.73560000000001</v>
      </c>
    </row>
    <row r="2120" spans="2:2" x14ac:dyDescent="0.25">
      <c r="B2120">
        <v>141.59530000000001</v>
      </c>
    </row>
    <row r="2121" spans="2:2" x14ac:dyDescent="0.25">
      <c r="B2121">
        <v>177.72649999999999</v>
      </c>
    </row>
    <row r="2122" spans="2:2" x14ac:dyDescent="0.25">
      <c r="B2122">
        <v>172.3339</v>
      </c>
    </row>
    <row r="2123" spans="2:2" x14ac:dyDescent="0.25">
      <c r="B2123">
        <v>157.60939999999999</v>
      </c>
    </row>
    <row r="2124" spans="2:2" x14ac:dyDescent="0.25">
      <c r="B2124">
        <v>154.6208</v>
      </c>
    </row>
    <row r="2125" spans="2:2" x14ac:dyDescent="0.25">
      <c r="B2125">
        <v>127.1185</v>
      </c>
    </row>
    <row r="2126" spans="2:2" x14ac:dyDescent="0.25">
      <c r="B2126">
        <v>142.96019999999999</v>
      </c>
    </row>
    <row r="2127" spans="2:2" x14ac:dyDescent="0.25">
      <c r="B2127">
        <v>111.6991</v>
      </c>
    </row>
    <row r="2128" spans="2:2" x14ac:dyDescent="0.25">
      <c r="B2128">
        <v>142.13380000000001</v>
      </c>
    </row>
    <row r="2129" spans="2:2" x14ac:dyDescent="0.25">
      <c r="B2129">
        <v>133.9913</v>
      </c>
    </row>
    <row r="2130" spans="2:2" x14ac:dyDescent="0.25">
      <c r="B2130">
        <v>189.66990000000001</v>
      </c>
    </row>
    <row r="2131" spans="2:2" x14ac:dyDescent="0.25">
      <c r="B2131">
        <v>111.7688</v>
      </c>
    </row>
    <row r="2132" spans="2:2" x14ac:dyDescent="0.25">
      <c r="B2132">
        <v>156.11070000000001</v>
      </c>
    </row>
    <row r="2133" spans="2:2" x14ac:dyDescent="0.25">
      <c r="B2133">
        <v>154.40610000000001</v>
      </c>
    </row>
    <row r="2134" spans="2:2" x14ac:dyDescent="0.25">
      <c r="B2134">
        <v>71.334400000000002</v>
      </c>
    </row>
    <row r="2135" spans="2:2" x14ac:dyDescent="0.25">
      <c r="B2135">
        <v>150.10509999999999</v>
      </c>
    </row>
    <row r="2136" spans="2:2" x14ac:dyDescent="0.25">
      <c r="B2136">
        <v>144.92760000000001</v>
      </c>
    </row>
    <row r="2137" spans="2:2" x14ac:dyDescent="0.25">
      <c r="B2137">
        <v>128.87219999999999</v>
      </c>
    </row>
    <row r="2138" spans="2:2" x14ac:dyDescent="0.25">
      <c r="B2138">
        <v>147.50819999999999</v>
      </c>
    </row>
    <row r="2139" spans="2:2" x14ac:dyDescent="0.25">
      <c r="B2139">
        <v>132.17519999999999</v>
      </c>
    </row>
    <row r="2140" spans="2:2" x14ac:dyDescent="0.25">
      <c r="B2140">
        <v>144.05430000000001</v>
      </c>
    </row>
    <row r="2141" spans="2:2" x14ac:dyDescent="0.25">
      <c r="B2141">
        <v>164.9522</v>
      </c>
    </row>
    <row r="2142" spans="2:2" x14ac:dyDescent="0.25">
      <c r="B2142">
        <v>119.2616</v>
      </c>
    </row>
    <row r="2143" spans="2:2" x14ac:dyDescent="0.25">
      <c r="B2143">
        <v>156.15389999999999</v>
      </c>
    </row>
    <row r="2144" spans="2:2" x14ac:dyDescent="0.25">
      <c r="B2144">
        <v>185.7527</v>
      </c>
    </row>
    <row r="2145" spans="2:2" x14ac:dyDescent="0.25">
      <c r="B2145">
        <v>149.0222</v>
      </c>
    </row>
    <row r="2146" spans="2:2" x14ac:dyDescent="0.25">
      <c r="B2146">
        <v>84.710899999999995</v>
      </c>
    </row>
    <row r="2147" spans="2:2" x14ac:dyDescent="0.25">
      <c r="B2147">
        <v>153.0675</v>
      </c>
    </row>
    <row r="2148" spans="2:2" x14ac:dyDescent="0.25">
      <c r="B2148">
        <v>171.1114</v>
      </c>
    </row>
    <row r="2149" spans="2:2" x14ac:dyDescent="0.25">
      <c r="B2149">
        <v>129.41380000000001</v>
      </c>
    </row>
    <row r="2150" spans="2:2" x14ac:dyDescent="0.25">
      <c r="B2150">
        <v>74.975300000000004</v>
      </c>
    </row>
    <row r="2151" spans="2:2" x14ac:dyDescent="0.25">
      <c r="B2151">
        <v>153.0949</v>
      </c>
    </row>
    <row r="2152" spans="2:2" x14ac:dyDescent="0.25">
      <c r="B2152">
        <v>120.5286</v>
      </c>
    </row>
    <row r="2153" spans="2:2" x14ac:dyDescent="0.25">
      <c r="B2153">
        <v>133.0599</v>
      </c>
    </row>
    <row r="2154" spans="2:2" x14ac:dyDescent="0.25">
      <c r="B2154">
        <v>131.7774</v>
      </c>
    </row>
    <row r="2155" spans="2:2" x14ac:dyDescent="0.25">
      <c r="B2155">
        <v>120.19710000000001</v>
      </c>
    </row>
    <row r="2156" spans="2:2" x14ac:dyDescent="0.25">
      <c r="B2156">
        <v>135.89099999999999</v>
      </c>
    </row>
    <row r="2157" spans="2:2" x14ac:dyDescent="0.25">
      <c r="B2157">
        <v>74.918800000000005</v>
      </c>
    </row>
    <row r="2158" spans="2:2" x14ac:dyDescent="0.25">
      <c r="B2158">
        <v>95.093999999999994</v>
      </c>
    </row>
    <row r="2159" spans="2:2" x14ac:dyDescent="0.25">
      <c r="B2159">
        <v>150.5155</v>
      </c>
    </row>
    <row r="2160" spans="2:2" x14ac:dyDescent="0.25">
      <c r="B2160">
        <v>145.1788</v>
      </c>
    </row>
    <row r="2161" spans="2:2" x14ac:dyDescent="0.25">
      <c r="B2161">
        <v>140.6309</v>
      </c>
    </row>
    <row r="2162" spans="2:2" x14ac:dyDescent="0.25">
      <c r="B2162">
        <v>121.0223</v>
      </c>
    </row>
    <row r="2163" spans="2:2" x14ac:dyDescent="0.25">
      <c r="B2163">
        <v>114.3571</v>
      </c>
    </row>
    <row r="2164" spans="2:2" x14ac:dyDescent="0.25">
      <c r="B2164">
        <v>86.171199999999999</v>
      </c>
    </row>
    <row r="2165" spans="2:2" x14ac:dyDescent="0.25">
      <c r="B2165">
        <v>177.09209999999999</v>
      </c>
    </row>
    <row r="2166" spans="2:2" x14ac:dyDescent="0.25">
      <c r="B2166">
        <v>167.547</v>
      </c>
    </row>
    <row r="2167" spans="2:2" x14ac:dyDescent="0.25">
      <c r="B2167">
        <v>150.23509999999999</v>
      </c>
    </row>
    <row r="2168" spans="2:2" x14ac:dyDescent="0.25">
      <c r="B2168">
        <v>176.92850000000001</v>
      </c>
    </row>
    <row r="2169" spans="2:2" x14ac:dyDescent="0.25">
      <c r="B2169">
        <v>202.71129999999999</v>
      </c>
    </row>
    <row r="2170" spans="2:2" x14ac:dyDescent="0.25">
      <c r="B2170">
        <v>146.10599999999999</v>
      </c>
    </row>
    <row r="2171" spans="2:2" x14ac:dyDescent="0.25">
      <c r="B2171">
        <v>164.0163</v>
      </c>
    </row>
    <row r="2172" spans="2:2" x14ac:dyDescent="0.25">
      <c r="B2172">
        <v>94.130700000000004</v>
      </c>
    </row>
    <row r="2173" spans="2:2" x14ac:dyDescent="0.25">
      <c r="B2173">
        <v>136.1996</v>
      </c>
    </row>
    <row r="2174" spans="2:2" x14ac:dyDescent="0.25">
      <c r="B2174">
        <v>190.78559999999999</v>
      </c>
    </row>
    <row r="2175" spans="2:2" x14ac:dyDescent="0.25">
      <c r="B2175">
        <v>164.20840000000001</v>
      </c>
    </row>
    <row r="2176" spans="2:2" x14ac:dyDescent="0.25">
      <c r="B2176">
        <v>165.22130000000001</v>
      </c>
    </row>
    <row r="2177" spans="2:2" x14ac:dyDescent="0.25">
      <c r="B2177">
        <v>172.20169999999999</v>
      </c>
    </row>
    <row r="2178" spans="2:2" x14ac:dyDescent="0.25">
      <c r="B2178">
        <v>141.7731</v>
      </c>
    </row>
    <row r="2179" spans="2:2" x14ac:dyDescent="0.25">
      <c r="B2179">
        <v>55.851999999999997</v>
      </c>
    </row>
    <row r="2180" spans="2:2" x14ac:dyDescent="0.25">
      <c r="B2180">
        <v>179.40690000000001</v>
      </c>
    </row>
    <row r="2181" spans="2:2" x14ac:dyDescent="0.25">
      <c r="B2181">
        <v>136.661</v>
      </c>
    </row>
    <row r="2182" spans="2:2" x14ac:dyDescent="0.25">
      <c r="B2182">
        <v>133.5994</v>
      </c>
    </row>
    <row r="2183" spans="2:2" x14ac:dyDescent="0.25">
      <c r="B2183">
        <v>95.247399999999999</v>
      </c>
    </row>
    <row r="2184" spans="2:2" x14ac:dyDescent="0.25">
      <c r="B2184">
        <v>149.72280000000001</v>
      </c>
    </row>
    <row r="2185" spans="2:2" x14ac:dyDescent="0.25">
      <c r="B2185">
        <v>130.60509999999999</v>
      </c>
    </row>
    <row r="2186" spans="2:2" x14ac:dyDescent="0.25">
      <c r="B2186">
        <v>170.5729</v>
      </c>
    </row>
    <row r="2187" spans="2:2" x14ac:dyDescent="0.25">
      <c r="B2187">
        <v>115.2124</v>
      </c>
    </row>
    <row r="2188" spans="2:2" x14ac:dyDescent="0.25">
      <c r="B2188">
        <v>186.904</v>
      </c>
    </row>
    <row r="2189" spans="2:2" x14ac:dyDescent="0.25">
      <c r="B2189">
        <v>150.87260000000001</v>
      </c>
    </row>
    <row r="2190" spans="2:2" x14ac:dyDescent="0.25">
      <c r="B2190">
        <v>170.73159999999999</v>
      </c>
    </row>
    <row r="2191" spans="2:2" x14ac:dyDescent="0.25">
      <c r="B2191">
        <v>155.94710000000001</v>
      </c>
    </row>
    <row r="2192" spans="2:2" x14ac:dyDescent="0.25">
      <c r="B2192">
        <v>51.147399999999998</v>
      </c>
    </row>
    <row r="2193" spans="2:2" x14ac:dyDescent="0.25">
      <c r="B2193">
        <v>143.24529999999999</v>
      </c>
    </row>
    <row r="2194" spans="2:2" x14ac:dyDescent="0.25">
      <c r="B2194">
        <v>113.3867</v>
      </c>
    </row>
    <row r="2195" spans="2:2" x14ac:dyDescent="0.25">
      <c r="B2195">
        <v>150.4648</v>
      </c>
    </row>
    <row r="2196" spans="2:2" x14ac:dyDescent="0.25">
      <c r="B2196">
        <v>134.75370000000001</v>
      </c>
    </row>
    <row r="2197" spans="2:2" x14ac:dyDescent="0.25">
      <c r="B2197">
        <v>149.51070000000001</v>
      </c>
    </row>
    <row r="2198" spans="2:2" x14ac:dyDescent="0.25">
      <c r="B2198">
        <v>158.07419999999999</v>
      </c>
    </row>
    <row r="2199" spans="2:2" x14ac:dyDescent="0.25">
      <c r="B2199">
        <v>163.83070000000001</v>
      </c>
    </row>
    <row r="2200" spans="2:2" x14ac:dyDescent="0.25">
      <c r="B2200">
        <v>157.60980000000001</v>
      </c>
    </row>
    <row r="2201" spans="2:2" x14ac:dyDescent="0.25">
      <c r="B2201">
        <v>63.401600000000002</v>
      </c>
    </row>
    <row r="2202" spans="2:2" x14ac:dyDescent="0.25">
      <c r="B2202">
        <v>135.11799999999999</v>
      </c>
    </row>
    <row r="2203" spans="2:2" x14ac:dyDescent="0.25">
      <c r="B2203">
        <v>114.3103</v>
      </c>
    </row>
    <row r="2204" spans="2:2" x14ac:dyDescent="0.25">
      <c r="B2204">
        <v>110.5549</v>
      </c>
    </row>
    <row r="2205" spans="2:2" x14ac:dyDescent="0.25">
      <c r="B2205">
        <v>176.00319999999999</v>
      </c>
    </row>
    <row r="2206" spans="2:2" x14ac:dyDescent="0.25">
      <c r="B2206">
        <v>106.4962</v>
      </c>
    </row>
    <row r="2207" spans="2:2" x14ac:dyDescent="0.25">
      <c r="B2207">
        <v>152.46340000000001</v>
      </c>
    </row>
    <row r="2208" spans="2:2" x14ac:dyDescent="0.25">
      <c r="B2208">
        <v>166.98670000000001</v>
      </c>
    </row>
    <row r="2209" spans="2:2" x14ac:dyDescent="0.25">
      <c r="B2209">
        <v>183.11949999999999</v>
      </c>
    </row>
    <row r="2210" spans="2:2" x14ac:dyDescent="0.25">
      <c r="B2210">
        <v>137.09399999999999</v>
      </c>
    </row>
    <row r="2211" spans="2:2" x14ac:dyDescent="0.25">
      <c r="B2211">
        <v>145.1437</v>
      </c>
    </row>
    <row r="2212" spans="2:2" x14ac:dyDescent="0.25">
      <c r="B2212">
        <v>108.03959999999999</v>
      </c>
    </row>
    <row r="2213" spans="2:2" x14ac:dyDescent="0.25">
      <c r="B2213">
        <v>163.4605</v>
      </c>
    </row>
    <row r="2214" spans="2:2" x14ac:dyDescent="0.25">
      <c r="B2214">
        <v>139.12989999999999</v>
      </c>
    </row>
    <row r="2215" spans="2:2" x14ac:dyDescent="0.25">
      <c r="B2215">
        <v>136.89439999999999</v>
      </c>
    </row>
    <row r="2216" spans="2:2" x14ac:dyDescent="0.25">
      <c r="B2216">
        <v>108.9157</v>
      </c>
    </row>
    <row r="2217" spans="2:2" x14ac:dyDescent="0.25">
      <c r="B2217">
        <v>185.27330000000001</v>
      </c>
    </row>
    <row r="2218" spans="2:2" x14ac:dyDescent="0.25">
      <c r="B2218">
        <v>156.95410000000001</v>
      </c>
    </row>
    <row r="2219" spans="2:2" x14ac:dyDescent="0.25">
      <c r="B2219">
        <v>167.4838</v>
      </c>
    </row>
    <row r="2220" spans="2:2" x14ac:dyDescent="0.25">
      <c r="B2220">
        <v>151.0772</v>
      </c>
    </row>
    <row r="2221" spans="2:2" x14ac:dyDescent="0.25">
      <c r="B2221">
        <v>114.7657</v>
      </c>
    </row>
    <row r="2222" spans="2:2" x14ac:dyDescent="0.25">
      <c r="B2222">
        <v>124.8575</v>
      </c>
    </row>
    <row r="2223" spans="2:2" x14ac:dyDescent="0.25">
      <c r="B2223">
        <v>111.14790000000001</v>
      </c>
    </row>
    <row r="2224" spans="2:2" x14ac:dyDescent="0.25">
      <c r="B2224">
        <v>182.15180000000001</v>
      </c>
    </row>
    <row r="2225" spans="2:2" x14ac:dyDescent="0.25">
      <c r="B2225">
        <v>135.84559999999999</v>
      </c>
    </row>
    <row r="2226" spans="2:2" x14ac:dyDescent="0.25">
      <c r="B2226">
        <v>133.84030000000001</v>
      </c>
    </row>
    <row r="2227" spans="2:2" x14ac:dyDescent="0.25">
      <c r="B2227">
        <v>185.2287</v>
      </c>
    </row>
    <row r="2228" spans="2:2" x14ac:dyDescent="0.25">
      <c r="B2228">
        <v>144.8022</v>
      </c>
    </row>
    <row r="2229" spans="2:2" x14ac:dyDescent="0.25">
      <c r="B2229">
        <v>127.9974</v>
      </c>
    </row>
    <row r="2230" spans="2:2" x14ac:dyDescent="0.25">
      <c r="B2230">
        <v>153.88050000000001</v>
      </c>
    </row>
    <row r="2231" spans="2:2" x14ac:dyDescent="0.25">
      <c r="B2231">
        <v>194.95490000000001</v>
      </c>
    </row>
    <row r="2232" spans="2:2" x14ac:dyDescent="0.25">
      <c r="B2232">
        <v>119.2141</v>
      </c>
    </row>
    <row r="2233" spans="2:2" x14ac:dyDescent="0.25">
      <c r="B2233">
        <v>161.43860000000001</v>
      </c>
    </row>
    <row r="2234" spans="2:2" x14ac:dyDescent="0.25">
      <c r="B2234">
        <v>101.6216</v>
      </c>
    </row>
    <row r="2235" spans="2:2" x14ac:dyDescent="0.25">
      <c r="B2235">
        <v>166.13800000000001</v>
      </c>
    </row>
    <row r="2236" spans="2:2" x14ac:dyDescent="0.25">
      <c r="B2236">
        <v>155.61009999999999</v>
      </c>
    </row>
    <row r="2237" spans="2:2" x14ac:dyDescent="0.25">
      <c r="B2237">
        <v>130.2499</v>
      </c>
    </row>
    <row r="2238" spans="2:2" x14ac:dyDescent="0.25">
      <c r="B2238">
        <v>177.80410000000001</v>
      </c>
    </row>
    <row r="2239" spans="2:2" x14ac:dyDescent="0.25">
      <c r="B2239">
        <v>107.52079999999999</v>
      </c>
    </row>
    <row r="2240" spans="2:2" x14ac:dyDescent="0.25">
      <c r="B2240">
        <v>46.209000000000003</v>
      </c>
    </row>
    <row r="2241" spans="2:2" x14ac:dyDescent="0.25">
      <c r="B2241">
        <v>185.40520000000001</v>
      </c>
    </row>
    <row r="2242" spans="2:2" x14ac:dyDescent="0.25">
      <c r="B2242">
        <v>148.2938</v>
      </c>
    </row>
    <row r="2243" spans="2:2" x14ac:dyDescent="0.25">
      <c r="B2243">
        <v>166.80250000000001</v>
      </c>
    </row>
    <row r="2244" spans="2:2" x14ac:dyDescent="0.25">
      <c r="B2244">
        <v>150.36609999999999</v>
      </c>
    </row>
    <row r="2245" spans="2:2" x14ac:dyDescent="0.25">
      <c r="B2245">
        <v>181.54480000000001</v>
      </c>
    </row>
    <row r="2246" spans="2:2" x14ac:dyDescent="0.25">
      <c r="B2246">
        <v>182.2002</v>
      </c>
    </row>
    <row r="2247" spans="2:2" x14ac:dyDescent="0.25">
      <c r="B2247">
        <v>149.57</v>
      </c>
    </row>
    <row r="2248" spans="2:2" x14ac:dyDescent="0.25">
      <c r="B2248">
        <v>155.01009999999999</v>
      </c>
    </row>
    <row r="2249" spans="2:2" x14ac:dyDescent="0.25">
      <c r="B2249">
        <v>160.38159999999999</v>
      </c>
    </row>
    <row r="2250" spans="2:2" x14ac:dyDescent="0.25">
      <c r="B2250">
        <v>146.62119999999999</v>
      </c>
    </row>
    <row r="2251" spans="2:2" x14ac:dyDescent="0.25">
      <c r="B2251">
        <v>126.4491</v>
      </c>
    </row>
    <row r="2252" spans="2:2" x14ac:dyDescent="0.25">
      <c r="B2252">
        <v>180.7276</v>
      </c>
    </row>
    <row r="2253" spans="2:2" x14ac:dyDescent="0.25">
      <c r="B2253">
        <v>166.23509999999999</v>
      </c>
    </row>
    <row r="2254" spans="2:2" x14ac:dyDescent="0.25">
      <c r="B2254">
        <v>104.40689999999999</v>
      </c>
    </row>
    <row r="2255" spans="2:2" x14ac:dyDescent="0.25">
      <c r="B2255">
        <v>150.14099999999999</v>
      </c>
    </row>
    <row r="2256" spans="2:2" x14ac:dyDescent="0.25">
      <c r="B2256">
        <v>133.142</v>
      </c>
    </row>
    <row r="2257" spans="2:2" x14ac:dyDescent="0.25">
      <c r="B2257">
        <v>129.7886</v>
      </c>
    </row>
    <row r="2258" spans="2:2" x14ac:dyDescent="0.25">
      <c r="B2258">
        <v>134.4984</v>
      </c>
    </row>
    <row r="2259" spans="2:2" x14ac:dyDescent="0.25">
      <c r="B2259">
        <v>133.29390000000001</v>
      </c>
    </row>
    <row r="2260" spans="2:2" x14ac:dyDescent="0.25">
      <c r="B2260">
        <v>159.21549999999999</v>
      </c>
    </row>
    <row r="2261" spans="2:2" x14ac:dyDescent="0.25">
      <c r="B2261">
        <v>170.0498</v>
      </c>
    </row>
    <row r="2262" spans="2:2" x14ac:dyDescent="0.25">
      <c r="B2262">
        <v>184.809</v>
      </c>
    </row>
    <row r="2263" spans="2:2" x14ac:dyDescent="0.25">
      <c r="B2263">
        <v>188.02449999999999</v>
      </c>
    </row>
    <row r="2264" spans="2:2" x14ac:dyDescent="0.25">
      <c r="B2264">
        <v>122.4956</v>
      </c>
    </row>
    <row r="2265" spans="2:2" x14ac:dyDescent="0.25">
      <c r="B2265">
        <v>135.5762</v>
      </c>
    </row>
    <row r="2266" spans="2:2" x14ac:dyDescent="0.25">
      <c r="B2266">
        <v>113.6962</v>
      </c>
    </row>
    <row r="2267" spans="2:2" x14ac:dyDescent="0.25">
      <c r="B2267">
        <v>103.9438</v>
      </c>
    </row>
    <row r="2268" spans="2:2" x14ac:dyDescent="0.25">
      <c r="B2268">
        <v>123.3147</v>
      </c>
    </row>
    <row r="2269" spans="2:2" x14ac:dyDescent="0.25">
      <c r="B2269">
        <v>135.17490000000001</v>
      </c>
    </row>
    <row r="2270" spans="2:2" x14ac:dyDescent="0.25">
      <c r="B2270">
        <v>138.01240000000001</v>
      </c>
    </row>
    <row r="2271" spans="2:2" x14ac:dyDescent="0.25">
      <c r="B2271">
        <v>137.97130000000001</v>
      </c>
    </row>
    <row r="2272" spans="2:2" x14ac:dyDescent="0.25">
      <c r="B2272">
        <v>173.34030000000001</v>
      </c>
    </row>
    <row r="2273" spans="2:2" x14ac:dyDescent="0.25">
      <c r="B2273">
        <v>198.42660000000001</v>
      </c>
    </row>
    <row r="2274" spans="2:2" x14ac:dyDescent="0.25">
      <c r="B2274">
        <v>97.758799999999994</v>
      </c>
    </row>
    <row r="2275" spans="2:2" x14ac:dyDescent="0.25">
      <c r="B2275">
        <v>169.1782</v>
      </c>
    </row>
    <row r="2276" spans="2:2" x14ac:dyDescent="0.25">
      <c r="B2276">
        <v>150.66130000000001</v>
      </c>
    </row>
    <row r="2277" spans="2:2" x14ac:dyDescent="0.25">
      <c r="B2277">
        <v>78.267099999999999</v>
      </c>
    </row>
    <row r="2278" spans="2:2" x14ac:dyDescent="0.25">
      <c r="B2278">
        <v>129.98390000000001</v>
      </c>
    </row>
    <row r="2279" spans="2:2" x14ac:dyDescent="0.25">
      <c r="B2279">
        <v>170.45650000000001</v>
      </c>
    </row>
    <row r="2280" spans="2:2" x14ac:dyDescent="0.25">
      <c r="B2280">
        <v>159.2818</v>
      </c>
    </row>
    <row r="2281" spans="2:2" x14ac:dyDescent="0.25">
      <c r="B2281">
        <v>142.47370000000001</v>
      </c>
    </row>
    <row r="2282" spans="2:2" x14ac:dyDescent="0.25">
      <c r="B2282">
        <v>162.11670000000001</v>
      </c>
    </row>
    <row r="2283" spans="2:2" x14ac:dyDescent="0.25">
      <c r="B2283">
        <v>123.4669</v>
      </c>
    </row>
    <row r="2284" spans="2:2" x14ac:dyDescent="0.25">
      <c r="B2284">
        <v>72.474100000000007</v>
      </c>
    </row>
    <row r="2285" spans="2:2" x14ac:dyDescent="0.25">
      <c r="B2285">
        <v>155.94540000000001</v>
      </c>
    </row>
    <row r="2286" spans="2:2" x14ac:dyDescent="0.25">
      <c r="B2286">
        <v>161.31610000000001</v>
      </c>
    </row>
    <row r="2287" spans="2:2" x14ac:dyDescent="0.25">
      <c r="B2287">
        <v>93.238799999999998</v>
      </c>
    </row>
    <row r="2288" spans="2:2" x14ac:dyDescent="0.25">
      <c r="B2288">
        <v>20.921600000000002</v>
      </c>
    </row>
    <row r="2289" spans="2:2" x14ac:dyDescent="0.25">
      <c r="B2289">
        <v>154.34700000000001</v>
      </c>
    </row>
    <row r="2290" spans="2:2" x14ac:dyDescent="0.25">
      <c r="B2290">
        <v>156.23480000000001</v>
      </c>
    </row>
    <row r="2291" spans="2:2" x14ac:dyDescent="0.25">
      <c r="B2291">
        <v>140.8135</v>
      </c>
    </row>
    <row r="2292" spans="2:2" x14ac:dyDescent="0.25">
      <c r="B2292">
        <v>170.14699999999999</v>
      </c>
    </row>
    <row r="2293" spans="2:2" x14ac:dyDescent="0.25">
      <c r="B2293">
        <v>145.16210000000001</v>
      </c>
    </row>
    <row r="2294" spans="2:2" x14ac:dyDescent="0.25">
      <c r="B2294">
        <v>136.77809999999999</v>
      </c>
    </row>
    <row r="2295" spans="2:2" x14ac:dyDescent="0.25">
      <c r="B2295">
        <v>106.0959</v>
      </c>
    </row>
    <row r="2296" spans="2:2" x14ac:dyDescent="0.25">
      <c r="B2296">
        <v>148.13919999999999</v>
      </c>
    </row>
    <row r="2297" spans="2:2" x14ac:dyDescent="0.25">
      <c r="B2297">
        <v>187.08019999999999</v>
      </c>
    </row>
    <row r="2298" spans="2:2" x14ac:dyDescent="0.25">
      <c r="B2298">
        <v>171.62459999999999</v>
      </c>
    </row>
    <row r="2299" spans="2:2" x14ac:dyDescent="0.25">
      <c r="B2299">
        <v>198.6866</v>
      </c>
    </row>
    <row r="2300" spans="2:2" x14ac:dyDescent="0.25">
      <c r="B2300">
        <v>125.12439999999999</v>
      </c>
    </row>
    <row r="2301" spans="2:2" x14ac:dyDescent="0.25">
      <c r="B2301">
        <v>137.18180000000001</v>
      </c>
    </row>
    <row r="2302" spans="2:2" x14ac:dyDescent="0.25">
      <c r="B2302">
        <v>149.1447</v>
      </c>
    </row>
    <row r="2303" spans="2:2" x14ac:dyDescent="0.25">
      <c r="B2303">
        <v>119.95350000000001</v>
      </c>
    </row>
    <row r="2304" spans="2:2" x14ac:dyDescent="0.25">
      <c r="B2304">
        <v>158.60059999999999</v>
      </c>
    </row>
    <row r="2305" spans="2:2" x14ac:dyDescent="0.25">
      <c r="B2305">
        <v>161.8305</v>
      </c>
    </row>
    <row r="2306" spans="2:2" x14ac:dyDescent="0.25">
      <c r="B2306">
        <v>106.2834</v>
      </c>
    </row>
    <row r="2307" spans="2:2" x14ac:dyDescent="0.25">
      <c r="B2307">
        <v>114.7246</v>
      </c>
    </row>
    <row r="2308" spans="2:2" x14ac:dyDescent="0.25">
      <c r="B2308">
        <v>125.12520000000001</v>
      </c>
    </row>
    <row r="2309" spans="2:2" x14ac:dyDescent="0.25">
      <c r="B2309">
        <v>152.67619999999999</v>
      </c>
    </row>
    <row r="2310" spans="2:2" x14ac:dyDescent="0.25">
      <c r="B2310">
        <v>123.9212</v>
      </c>
    </row>
    <row r="2311" spans="2:2" x14ac:dyDescent="0.25">
      <c r="B2311">
        <v>158.96129999999999</v>
      </c>
    </row>
    <row r="2312" spans="2:2" x14ac:dyDescent="0.25">
      <c r="B2312">
        <v>113.6524</v>
      </c>
    </row>
    <row r="2313" spans="2:2" x14ac:dyDescent="0.25">
      <c r="B2313">
        <v>105.4495</v>
      </c>
    </row>
    <row r="2314" spans="2:2" x14ac:dyDescent="0.25">
      <c r="B2314">
        <v>151.5215</v>
      </c>
    </row>
    <row r="2315" spans="2:2" x14ac:dyDescent="0.25">
      <c r="B2315">
        <v>174.3734</v>
      </c>
    </row>
    <row r="2316" spans="2:2" x14ac:dyDescent="0.25">
      <c r="B2316">
        <v>102.0175</v>
      </c>
    </row>
    <row r="2317" spans="2:2" x14ac:dyDescent="0.25">
      <c r="B2317">
        <v>115.8807</v>
      </c>
    </row>
    <row r="2318" spans="2:2" x14ac:dyDescent="0.25">
      <c r="B2318">
        <v>159.8723</v>
      </c>
    </row>
    <row r="2319" spans="2:2" x14ac:dyDescent="0.25">
      <c r="B2319">
        <v>185.69069999999999</v>
      </c>
    </row>
    <row r="2320" spans="2:2" x14ac:dyDescent="0.25">
      <c r="B2320">
        <v>187.99080000000001</v>
      </c>
    </row>
    <row r="2321" spans="2:2" x14ac:dyDescent="0.25">
      <c r="B2321">
        <v>79.983999999999995</v>
      </c>
    </row>
    <row r="2322" spans="2:2" x14ac:dyDescent="0.25">
      <c r="B2322">
        <v>176.3339</v>
      </c>
    </row>
    <row r="2323" spans="2:2" x14ac:dyDescent="0.25">
      <c r="B2323">
        <v>156.1891</v>
      </c>
    </row>
    <row r="2324" spans="2:2" x14ac:dyDescent="0.25">
      <c r="B2324">
        <v>107.7392</v>
      </c>
    </row>
    <row r="2325" spans="2:2" x14ac:dyDescent="0.25">
      <c r="B2325">
        <v>149.6499</v>
      </c>
    </row>
    <row r="2326" spans="2:2" x14ac:dyDescent="0.25">
      <c r="B2326">
        <v>114.7064</v>
      </c>
    </row>
    <row r="2327" spans="2:2" x14ac:dyDescent="0.25">
      <c r="B2327">
        <v>109.04510000000001</v>
      </c>
    </row>
    <row r="2328" spans="2:2" x14ac:dyDescent="0.25">
      <c r="B2328">
        <v>152.17670000000001</v>
      </c>
    </row>
    <row r="2329" spans="2:2" x14ac:dyDescent="0.25">
      <c r="B2329">
        <v>178.56209999999999</v>
      </c>
    </row>
    <row r="2330" spans="2:2" x14ac:dyDescent="0.25">
      <c r="B2330">
        <v>154.607</v>
      </c>
    </row>
    <row r="2331" spans="2:2" x14ac:dyDescent="0.25">
      <c r="B2331">
        <v>186.822</v>
      </c>
    </row>
    <row r="2332" spans="2:2" x14ac:dyDescent="0.25">
      <c r="B2332">
        <v>105.3523</v>
      </c>
    </row>
    <row r="2333" spans="2:2" x14ac:dyDescent="0.25">
      <c r="B2333">
        <v>141.0624</v>
      </c>
    </row>
    <row r="2334" spans="2:2" x14ac:dyDescent="0.25">
      <c r="B2334">
        <v>160.1069</v>
      </c>
    </row>
    <row r="2335" spans="2:2" x14ac:dyDescent="0.25">
      <c r="B2335">
        <v>137.8476</v>
      </c>
    </row>
    <row r="2336" spans="2:2" x14ac:dyDescent="0.25">
      <c r="B2336">
        <v>171.11060000000001</v>
      </c>
    </row>
    <row r="2337" spans="2:2" x14ac:dyDescent="0.25">
      <c r="B2337">
        <v>142.71940000000001</v>
      </c>
    </row>
    <row r="2338" spans="2:2" x14ac:dyDescent="0.25">
      <c r="B2338">
        <v>99.509500000000003</v>
      </c>
    </row>
    <row r="2339" spans="2:2" x14ac:dyDescent="0.25">
      <c r="B2339">
        <v>194.75790000000001</v>
      </c>
    </row>
    <row r="2340" spans="2:2" x14ac:dyDescent="0.25">
      <c r="B2340">
        <v>133.2312</v>
      </c>
    </row>
    <row r="2341" spans="2:2" x14ac:dyDescent="0.25">
      <c r="B2341">
        <v>60.668700000000001</v>
      </c>
    </row>
    <row r="2342" spans="2:2" x14ac:dyDescent="0.25">
      <c r="B2342">
        <v>171.21109999999999</v>
      </c>
    </row>
    <row r="2343" spans="2:2" x14ac:dyDescent="0.25">
      <c r="B2343">
        <v>127.5288</v>
      </c>
    </row>
    <row r="2344" spans="2:2" x14ac:dyDescent="0.25">
      <c r="B2344">
        <v>139.19479999999999</v>
      </c>
    </row>
    <row r="2345" spans="2:2" x14ac:dyDescent="0.25">
      <c r="B2345">
        <v>119.0132</v>
      </c>
    </row>
    <row r="2346" spans="2:2" x14ac:dyDescent="0.25">
      <c r="B2346">
        <v>117.1669</v>
      </c>
    </row>
    <row r="2347" spans="2:2" x14ac:dyDescent="0.25">
      <c r="B2347">
        <v>129.0489</v>
      </c>
    </row>
    <row r="2348" spans="2:2" x14ac:dyDescent="0.25">
      <c r="B2348">
        <v>134.42019999999999</v>
      </c>
    </row>
    <row r="2349" spans="2:2" x14ac:dyDescent="0.25">
      <c r="B2349">
        <v>123.446</v>
      </c>
    </row>
    <row r="2350" spans="2:2" x14ac:dyDescent="0.25">
      <c r="B2350">
        <v>162.5214</v>
      </c>
    </row>
    <row r="2351" spans="2:2" x14ac:dyDescent="0.25">
      <c r="B2351">
        <v>153.71789999999999</v>
      </c>
    </row>
    <row r="2352" spans="2:2" x14ac:dyDescent="0.25">
      <c r="B2352">
        <v>167.28819999999999</v>
      </c>
    </row>
    <row r="2353" spans="2:2" x14ac:dyDescent="0.25">
      <c r="B2353">
        <v>125.0022</v>
      </c>
    </row>
    <row r="2354" spans="2:2" x14ac:dyDescent="0.25">
      <c r="B2354">
        <v>160.667</v>
      </c>
    </row>
    <row r="2355" spans="2:2" x14ac:dyDescent="0.25">
      <c r="B2355">
        <v>147.4853</v>
      </c>
    </row>
    <row r="2356" spans="2:2" x14ac:dyDescent="0.25">
      <c r="B2356">
        <v>185.5891</v>
      </c>
    </row>
    <row r="2357" spans="2:2" x14ac:dyDescent="0.25">
      <c r="B2357">
        <v>143.0745</v>
      </c>
    </row>
    <row r="2358" spans="2:2" x14ac:dyDescent="0.25">
      <c r="B2358">
        <v>115.76819999999999</v>
      </c>
    </row>
    <row r="2359" spans="2:2" x14ac:dyDescent="0.25">
      <c r="B2359">
        <v>173.72210000000001</v>
      </c>
    </row>
    <row r="2360" spans="2:2" x14ac:dyDescent="0.25">
      <c r="B2360">
        <v>99.379099999999994</v>
      </c>
    </row>
    <row r="2361" spans="2:2" x14ac:dyDescent="0.25">
      <c r="B2361">
        <v>151.93469999999999</v>
      </c>
    </row>
    <row r="2362" spans="2:2" x14ac:dyDescent="0.25">
      <c r="B2362">
        <v>112.5433</v>
      </c>
    </row>
    <row r="2363" spans="2:2" x14ac:dyDescent="0.25">
      <c r="B2363">
        <v>154.18299999999999</v>
      </c>
    </row>
    <row r="2364" spans="2:2" x14ac:dyDescent="0.25">
      <c r="B2364">
        <v>143.1987</v>
      </c>
    </row>
    <row r="2365" spans="2:2" x14ac:dyDescent="0.25">
      <c r="B2365">
        <v>119.1797</v>
      </c>
    </row>
    <row r="2366" spans="2:2" x14ac:dyDescent="0.25">
      <c r="B2366">
        <v>96.798100000000005</v>
      </c>
    </row>
    <row r="2367" spans="2:2" x14ac:dyDescent="0.25">
      <c r="B2367">
        <v>121.9055</v>
      </c>
    </row>
    <row r="2368" spans="2:2" x14ac:dyDescent="0.25">
      <c r="B2368">
        <v>181.5933</v>
      </c>
    </row>
    <row r="2369" spans="2:2" x14ac:dyDescent="0.25">
      <c r="B2369">
        <v>132.90940000000001</v>
      </c>
    </row>
    <row r="2370" spans="2:2" x14ac:dyDescent="0.25">
      <c r="B2370">
        <v>129.35830000000001</v>
      </c>
    </row>
    <row r="2371" spans="2:2" x14ac:dyDescent="0.25">
      <c r="B2371">
        <v>179.1859</v>
      </c>
    </row>
    <row r="2372" spans="2:2" x14ac:dyDescent="0.25">
      <c r="B2372">
        <v>169.1559</v>
      </c>
    </row>
    <row r="2373" spans="2:2" x14ac:dyDescent="0.25">
      <c r="B2373">
        <v>155.28710000000001</v>
      </c>
    </row>
    <row r="2374" spans="2:2" x14ac:dyDescent="0.25">
      <c r="B2374">
        <v>161.42169999999999</v>
      </c>
    </row>
    <row r="2375" spans="2:2" x14ac:dyDescent="0.25">
      <c r="B2375">
        <v>154.96199999999999</v>
      </c>
    </row>
    <row r="2376" spans="2:2" x14ac:dyDescent="0.25">
      <c r="B2376">
        <v>153.7122</v>
      </c>
    </row>
    <row r="2377" spans="2:2" x14ac:dyDescent="0.25">
      <c r="B2377">
        <v>150.434</v>
      </c>
    </row>
    <row r="2378" spans="2:2" x14ac:dyDescent="0.25">
      <c r="B2378">
        <v>96.544499999999999</v>
      </c>
    </row>
    <row r="2379" spans="2:2" x14ac:dyDescent="0.25">
      <c r="B2379">
        <v>126.7306</v>
      </c>
    </row>
    <row r="2380" spans="2:2" x14ac:dyDescent="0.25">
      <c r="B2380">
        <v>117.218</v>
      </c>
    </row>
    <row r="2381" spans="2:2" x14ac:dyDescent="0.25">
      <c r="B2381">
        <v>114.331</v>
      </c>
    </row>
    <row r="2382" spans="2:2" x14ac:dyDescent="0.25">
      <c r="B2382">
        <v>118.0929</v>
      </c>
    </row>
    <row r="2383" spans="2:2" x14ac:dyDescent="0.25">
      <c r="B2383">
        <v>145.48830000000001</v>
      </c>
    </row>
    <row r="2384" spans="2:2" x14ac:dyDescent="0.25">
      <c r="B2384">
        <v>131.43790000000001</v>
      </c>
    </row>
    <row r="2385" spans="2:2" x14ac:dyDescent="0.25">
      <c r="B2385">
        <v>133.45400000000001</v>
      </c>
    </row>
    <row r="2386" spans="2:2" x14ac:dyDescent="0.25">
      <c r="B2386">
        <v>128.8229</v>
      </c>
    </row>
    <row r="2387" spans="2:2" x14ac:dyDescent="0.25">
      <c r="B2387">
        <v>147.2775</v>
      </c>
    </row>
    <row r="2388" spans="2:2" x14ac:dyDescent="0.25">
      <c r="B2388">
        <v>163.51840000000001</v>
      </c>
    </row>
    <row r="2389" spans="2:2" x14ac:dyDescent="0.25">
      <c r="B2389">
        <v>116.5573</v>
      </c>
    </row>
    <row r="2390" spans="2:2" x14ac:dyDescent="0.25">
      <c r="B2390">
        <v>154.90639999999999</v>
      </c>
    </row>
    <row r="2391" spans="2:2" x14ac:dyDescent="0.25">
      <c r="B2391">
        <v>148.59899999999999</v>
      </c>
    </row>
    <row r="2392" spans="2:2" x14ac:dyDescent="0.25">
      <c r="B2392">
        <v>153.56180000000001</v>
      </c>
    </row>
    <row r="2393" spans="2:2" x14ac:dyDescent="0.25">
      <c r="B2393">
        <v>180.09219999999999</v>
      </c>
    </row>
    <row r="2394" spans="2:2" x14ac:dyDescent="0.25">
      <c r="B2394">
        <v>150.33779999999999</v>
      </c>
    </row>
    <row r="2395" spans="2:2" x14ac:dyDescent="0.25">
      <c r="B2395">
        <v>155.50380000000001</v>
      </c>
    </row>
    <row r="2396" spans="2:2" x14ac:dyDescent="0.25">
      <c r="B2396">
        <v>177.6824</v>
      </c>
    </row>
    <row r="2397" spans="2:2" x14ac:dyDescent="0.25">
      <c r="B2397">
        <v>128.2894</v>
      </c>
    </row>
    <row r="2398" spans="2:2" x14ac:dyDescent="0.25">
      <c r="B2398">
        <v>146.46729999999999</v>
      </c>
    </row>
    <row r="2399" spans="2:2" x14ac:dyDescent="0.25">
      <c r="B2399">
        <v>154.69059999999999</v>
      </c>
    </row>
    <row r="2400" spans="2:2" x14ac:dyDescent="0.25">
      <c r="B2400">
        <v>51.228400000000001</v>
      </c>
    </row>
    <row r="2401" spans="2:2" x14ac:dyDescent="0.25">
      <c r="B2401">
        <v>157.23339999999999</v>
      </c>
    </row>
    <row r="2402" spans="2:2" x14ac:dyDescent="0.25">
      <c r="B2402">
        <v>100.38509999999999</v>
      </c>
    </row>
    <row r="2403" spans="2:2" x14ac:dyDescent="0.25">
      <c r="B2403">
        <v>111.5394</v>
      </c>
    </row>
    <row r="2404" spans="2:2" x14ac:dyDescent="0.25">
      <c r="B2404">
        <v>85.2042</v>
      </c>
    </row>
    <row r="2405" spans="2:2" x14ac:dyDescent="0.25">
      <c r="B2405">
        <v>124.35339999999999</v>
      </c>
    </row>
    <row r="2406" spans="2:2" x14ac:dyDescent="0.25">
      <c r="B2406">
        <v>113.91970000000001</v>
      </c>
    </row>
    <row r="2407" spans="2:2" x14ac:dyDescent="0.25">
      <c r="B2407">
        <v>137.97819999999999</v>
      </c>
    </row>
    <row r="2408" spans="2:2" x14ac:dyDescent="0.25">
      <c r="B2408">
        <v>160.6585</v>
      </c>
    </row>
    <row r="2409" spans="2:2" x14ac:dyDescent="0.25">
      <c r="B2409">
        <v>154.3252</v>
      </c>
    </row>
    <row r="2410" spans="2:2" x14ac:dyDescent="0.25">
      <c r="B2410">
        <v>181.1489</v>
      </c>
    </row>
    <row r="2411" spans="2:2" x14ac:dyDescent="0.25">
      <c r="B2411">
        <v>119.74930000000001</v>
      </c>
    </row>
    <row r="2412" spans="2:2" x14ac:dyDescent="0.25">
      <c r="B2412">
        <v>156.34360000000001</v>
      </c>
    </row>
    <row r="2413" spans="2:2" x14ac:dyDescent="0.25">
      <c r="B2413">
        <v>160.58410000000001</v>
      </c>
    </row>
    <row r="2414" spans="2:2" x14ac:dyDescent="0.25">
      <c r="B2414">
        <v>148.2955</v>
      </c>
    </row>
    <row r="2415" spans="2:2" x14ac:dyDescent="0.25">
      <c r="B2415">
        <v>132.18279999999999</v>
      </c>
    </row>
    <row r="2416" spans="2:2" x14ac:dyDescent="0.25">
      <c r="B2416">
        <v>135.5642</v>
      </c>
    </row>
    <row r="2417" spans="2:2" x14ac:dyDescent="0.25">
      <c r="B2417">
        <v>138.48500000000001</v>
      </c>
    </row>
    <row r="2418" spans="2:2" x14ac:dyDescent="0.25">
      <c r="B2418">
        <v>136.22839999999999</v>
      </c>
    </row>
    <row r="2419" spans="2:2" x14ac:dyDescent="0.25">
      <c r="B2419">
        <v>178.06659999999999</v>
      </c>
    </row>
    <row r="2420" spans="2:2" x14ac:dyDescent="0.25">
      <c r="B2420">
        <v>121.9659</v>
      </c>
    </row>
    <row r="2421" spans="2:2" x14ac:dyDescent="0.25">
      <c r="B2421">
        <v>128.77369999999999</v>
      </c>
    </row>
    <row r="2422" spans="2:2" x14ac:dyDescent="0.25">
      <c r="B2422">
        <v>130.19730000000001</v>
      </c>
    </row>
    <row r="2423" spans="2:2" x14ac:dyDescent="0.25">
      <c r="B2423">
        <v>137.38300000000001</v>
      </c>
    </row>
    <row r="2424" spans="2:2" x14ac:dyDescent="0.25">
      <c r="B2424">
        <v>139.9408</v>
      </c>
    </row>
    <row r="2425" spans="2:2" x14ac:dyDescent="0.25">
      <c r="B2425">
        <v>137.38149999999999</v>
      </c>
    </row>
    <row r="2426" spans="2:2" x14ac:dyDescent="0.25">
      <c r="B2426">
        <v>133.28960000000001</v>
      </c>
    </row>
    <row r="2427" spans="2:2" x14ac:dyDescent="0.25">
      <c r="B2427">
        <v>172.923</v>
      </c>
    </row>
    <row r="2428" spans="2:2" x14ac:dyDescent="0.25">
      <c r="B2428">
        <v>148.5881</v>
      </c>
    </row>
    <row r="2429" spans="2:2" x14ac:dyDescent="0.25">
      <c r="B2429">
        <v>131.94229999999999</v>
      </c>
    </row>
    <row r="2430" spans="2:2" x14ac:dyDescent="0.25">
      <c r="B2430">
        <v>147.02010000000001</v>
      </c>
    </row>
    <row r="2431" spans="2:2" x14ac:dyDescent="0.25">
      <c r="B2431">
        <v>176.96119999999999</v>
      </c>
    </row>
    <row r="2432" spans="2:2" x14ac:dyDescent="0.25">
      <c r="B2432">
        <v>137.11340000000001</v>
      </c>
    </row>
    <row r="2433" spans="2:2" x14ac:dyDescent="0.25">
      <c r="B2433">
        <v>145.20580000000001</v>
      </c>
    </row>
    <row r="2434" spans="2:2" x14ac:dyDescent="0.25">
      <c r="B2434">
        <v>143.8143</v>
      </c>
    </row>
    <row r="2435" spans="2:2" x14ac:dyDescent="0.25">
      <c r="B2435">
        <v>106.3657</v>
      </c>
    </row>
    <row r="2436" spans="2:2" x14ac:dyDescent="0.25">
      <c r="B2436">
        <v>138.5121</v>
      </c>
    </row>
    <row r="2437" spans="2:2" x14ac:dyDescent="0.25">
      <c r="B2437">
        <v>159.67939999999999</v>
      </c>
    </row>
    <row r="2438" spans="2:2" x14ac:dyDescent="0.25">
      <c r="B2438">
        <v>170.65049999999999</v>
      </c>
    </row>
    <row r="2439" spans="2:2" x14ac:dyDescent="0.25">
      <c r="B2439">
        <v>146.21680000000001</v>
      </c>
    </row>
    <row r="2440" spans="2:2" x14ac:dyDescent="0.25">
      <c r="B2440">
        <v>139.422</v>
      </c>
    </row>
    <row r="2441" spans="2:2" x14ac:dyDescent="0.25">
      <c r="B2441">
        <v>120.26430000000001</v>
      </c>
    </row>
    <row r="2442" spans="2:2" x14ac:dyDescent="0.25">
      <c r="B2442">
        <v>157.48670000000001</v>
      </c>
    </row>
    <row r="2443" spans="2:2" x14ac:dyDescent="0.25">
      <c r="B2443">
        <v>145.58420000000001</v>
      </c>
    </row>
    <row r="2444" spans="2:2" x14ac:dyDescent="0.25">
      <c r="B2444">
        <v>117.84910000000001</v>
      </c>
    </row>
    <row r="2445" spans="2:2" x14ac:dyDescent="0.25">
      <c r="B2445">
        <v>150.53659999999999</v>
      </c>
    </row>
    <row r="2446" spans="2:2" x14ac:dyDescent="0.25">
      <c r="B2446">
        <v>159.59110000000001</v>
      </c>
    </row>
    <row r="2447" spans="2:2" x14ac:dyDescent="0.25">
      <c r="B2447">
        <v>154.55160000000001</v>
      </c>
    </row>
    <row r="2448" spans="2:2" x14ac:dyDescent="0.25">
      <c r="B2448">
        <v>164.215</v>
      </c>
    </row>
    <row r="2449" spans="2:2" x14ac:dyDescent="0.25">
      <c r="B2449">
        <v>151.82060000000001</v>
      </c>
    </row>
    <row r="2450" spans="2:2" x14ac:dyDescent="0.25">
      <c r="B2450">
        <v>127.2184</v>
      </c>
    </row>
    <row r="2451" spans="2:2" x14ac:dyDescent="0.25">
      <c r="B2451">
        <v>104.1741</v>
      </c>
    </row>
    <row r="2452" spans="2:2" x14ac:dyDescent="0.25">
      <c r="B2452">
        <v>174.11089999999999</v>
      </c>
    </row>
    <row r="2453" spans="2:2" x14ac:dyDescent="0.25">
      <c r="B2453">
        <v>164.9289</v>
      </c>
    </row>
    <row r="2454" spans="2:2" x14ac:dyDescent="0.25">
      <c r="B2454">
        <v>160.00049999999999</v>
      </c>
    </row>
    <row r="2455" spans="2:2" x14ac:dyDescent="0.25">
      <c r="B2455">
        <v>165.2604</v>
      </c>
    </row>
    <row r="2456" spans="2:2" x14ac:dyDescent="0.25">
      <c r="B2456">
        <v>116.465</v>
      </c>
    </row>
    <row r="2457" spans="2:2" x14ac:dyDescent="0.25">
      <c r="B2457">
        <v>118.5599</v>
      </c>
    </row>
    <row r="2458" spans="2:2" x14ac:dyDescent="0.25">
      <c r="B2458">
        <v>154.64599999999999</v>
      </c>
    </row>
    <row r="2459" spans="2:2" x14ac:dyDescent="0.25">
      <c r="B2459">
        <v>173.0197</v>
      </c>
    </row>
    <row r="2460" spans="2:2" x14ac:dyDescent="0.25">
      <c r="B2460">
        <v>188.3938</v>
      </c>
    </row>
    <row r="2461" spans="2:2" x14ac:dyDescent="0.25">
      <c r="B2461">
        <v>123.0462</v>
      </c>
    </row>
    <row r="2462" spans="2:2" x14ac:dyDescent="0.25">
      <c r="B2462">
        <v>136.24680000000001</v>
      </c>
    </row>
    <row r="2463" spans="2:2" x14ac:dyDescent="0.25">
      <c r="B2463">
        <v>115.0177</v>
      </c>
    </row>
    <row r="2464" spans="2:2" x14ac:dyDescent="0.25">
      <c r="B2464">
        <v>178.7295</v>
      </c>
    </row>
    <row r="2465" spans="2:2" x14ac:dyDescent="0.25">
      <c r="B2465">
        <v>112.1095</v>
      </c>
    </row>
    <row r="2466" spans="2:2" x14ac:dyDescent="0.25">
      <c r="B2466">
        <v>126.1371</v>
      </c>
    </row>
    <row r="2467" spans="2:2" x14ac:dyDescent="0.25">
      <c r="B2467">
        <v>154.64259999999999</v>
      </c>
    </row>
    <row r="2468" spans="2:2" x14ac:dyDescent="0.25">
      <c r="B2468">
        <v>97.296300000000002</v>
      </c>
    </row>
    <row r="2469" spans="2:2" x14ac:dyDescent="0.25">
      <c r="B2469">
        <v>150.87950000000001</v>
      </c>
    </row>
    <row r="2470" spans="2:2" x14ac:dyDescent="0.25">
      <c r="B2470">
        <v>137.84800000000001</v>
      </c>
    </row>
    <row r="2471" spans="2:2" x14ac:dyDescent="0.25">
      <c r="B2471">
        <v>174.8536</v>
      </c>
    </row>
    <row r="2472" spans="2:2" x14ac:dyDescent="0.25">
      <c r="B2472">
        <v>130.45740000000001</v>
      </c>
    </row>
    <row r="2473" spans="2:2" x14ac:dyDescent="0.25">
      <c r="B2473">
        <v>182.6602</v>
      </c>
    </row>
    <row r="2474" spans="2:2" x14ac:dyDescent="0.25">
      <c r="B2474">
        <v>156.71960000000001</v>
      </c>
    </row>
    <row r="2475" spans="2:2" x14ac:dyDescent="0.25">
      <c r="B2475">
        <v>150.2604</v>
      </c>
    </row>
    <row r="2476" spans="2:2" x14ac:dyDescent="0.25">
      <c r="B2476">
        <v>90.040599999999998</v>
      </c>
    </row>
    <row r="2477" spans="2:2" x14ac:dyDescent="0.25">
      <c r="B2477">
        <v>166.79910000000001</v>
      </c>
    </row>
    <row r="2478" spans="2:2" x14ac:dyDescent="0.25">
      <c r="B2478">
        <v>133.92439999999999</v>
      </c>
    </row>
    <row r="2479" spans="2:2" x14ac:dyDescent="0.25">
      <c r="B2479">
        <v>88.205500000000001</v>
      </c>
    </row>
    <row r="2480" spans="2:2" x14ac:dyDescent="0.25">
      <c r="B2480">
        <v>128.59989999999999</v>
      </c>
    </row>
    <row r="2481" spans="2:2" x14ac:dyDescent="0.25">
      <c r="B2481">
        <v>140.6173</v>
      </c>
    </row>
    <row r="2482" spans="2:2" x14ac:dyDescent="0.25">
      <c r="B2482">
        <v>92.939599999999999</v>
      </c>
    </row>
    <row r="2483" spans="2:2" x14ac:dyDescent="0.25">
      <c r="B2483">
        <v>121.4205</v>
      </c>
    </row>
    <row r="2484" spans="2:2" x14ac:dyDescent="0.25">
      <c r="B2484">
        <v>159.8785</v>
      </c>
    </row>
    <row r="2485" spans="2:2" x14ac:dyDescent="0.25">
      <c r="B2485">
        <v>150.4041</v>
      </c>
    </row>
    <row r="2486" spans="2:2" x14ac:dyDescent="0.25">
      <c r="B2486">
        <v>90.009299999999996</v>
      </c>
    </row>
    <row r="2487" spans="2:2" x14ac:dyDescent="0.25">
      <c r="B2487">
        <v>157.6652</v>
      </c>
    </row>
    <row r="2488" spans="2:2" x14ac:dyDescent="0.25">
      <c r="B2488">
        <v>175.8552</v>
      </c>
    </row>
    <row r="2489" spans="2:2" x14ac:dyDescent="0.25">
      <c r="B2489">
        <v>167.2175</v>
      </c>
    </row>
    <row r="2490" spans="2:2" x14ac:dyDescent="0.25">
      <c r="B2490">
        <v>53.248699999999999</v>
      </c>
    </row>
    <row r="2491" spans="2:2" x14ac:dyDescent="0.25">
      <c r="B2491">
        <v>159.84950000000001</v>
      </c>
    </row>
    <row r="2492" spans="2:2" x14ac:dyDescent="0.25">
      <c r="B2492">
        <v>135.59479999999999</v>
      </c>
    </row>
    <row r="2493" spans="2:2" x14ac:dyDescent="0.25">
      <c r="B2493">
        <v>78.048900000000003</v>
      </c>
    </row>
    <row r="2494" spans="2:2" x14ac:dyDescent="0.25">
      <c r="B2494">
        <v>172.88749999999999</v>
      </c>
    </row>
    <row r="2495" spans="2:2" x14ac:dyDescent="0.25">
      <c r="B2495">
        <v>126.7818</v>
      </c>
    </row>
    <row r="2496" spans="2:2" x14ac:dyDescent="0.25">
      <c r="B2496">
        <v>159.81569999999999</v>
      </c>
    </row>
    <row r="2497" spans="2:2" x14ac:dyDescent="0.25">
      <c r="B2497">
        <v>167.3723</v>
      </c>
    </row>
    <row r="2498" spans="2:2" x14ac:dyDescent="0.25">
      <c r="B2498">
        <v>163.10589999999999</v>
      </c>
    </row>
    <row r="2499" spans="2:2" x14ac:dyDescent="0.25">
      <c r="B2499">
        <v>126.89190000000001</v>
      </c>
    </row>
    <row r="2500" spans="2:2" x14ac:dyDescent="0.25">
      <c r="B2500">
        <v>141.72540000000001</v>
      </c>
    </row>
    <row r="2501" spans="2:2" x14ac:dyDescent="0.25">
      <c r="B2501">
        <v>167.70410000000001</v>
      </c>
    </row>
    <row r="2502" spans="2:2" x14ac:dyDescent="0.25">
      <c r="B2502">
        <v>130.74760000000001</v>
      </c>
    </row>
    <row r="2503" spans="2:2" x14ac:dyDescent="0.25">
      <c r="B2503">
        <v>165.2011</v>
      </c>
    </row>
    <row r="2504" spans="2:2" x14ac:dyDescent="0.25">
      <c r="B2504">
        <v>160.6061</v>
      </c>
    </row>
    <row r="2505" spans="2:2" x14ac:dyDescent="0.25">
      <c r="B2505">
        <v>165.78659999999999</v>
      </c>
    </row>
    <row r="2506" spans="2:2" x14ac:dyDescent="0.25">
      <c r="B2506">
        <v>156.58150000000001</v>
      </c>
    </row>
    <row r="2507" spans="2:2" x14ac:dyDescent="0.25">
      <c r="B2507">
        <v>146.69919999999999</v>
      </c>
    </row>
    <row r="2508" spans="2:2" x14ac:dyDescent="0.25">
      <c r="B2508">
        <v>126.78400000000001</v>
      </c>
    </row>
    <row r="2509" spans="2:2" x14ac:dyDescent="0.25">
      <c r="B2509">
        <v>154.62729999999999</v>
      </c>
    </row>
    <row r="2510" spans="2:2" x14ac:dyDescent="0.25">
      <c r="B2510">
        <v>184.0821</v>
      </c>
    </row>
    <row r="2511" spans="2:2" x14ac:dyDescent="0.25">
      <c r="B2511">
        <v>138.66300000000001</v>
      </c>
    </row>
    <row r="2512" spans="2:2" x14ac:dyDescent="0.25">
      <c r="B2512">
        <v>129.25360000000001</v>
      </c>
    </row>
    <row r="2513" spans="2:2" x14ac:dyDescent="0.25">
      <c r="B2513">
        <v>120.6938</v>
      </c>
    </row>
    <row r="2514" spans="2:2" x14ac:dyDescent="0.25">
      <c r="B2514">
        <v>143.5558</v>
      </c>
    </row>
    <row r="2515" spans="2:2" x14ac:dyDescent="0.25">
      <c r="B2515">
        <v>122.8523</v>
      </c>
    </row>
    <row r="2516" spans="2:2" x14ac:dyDescent="0.25">
      <c r="B2516">
        <v>139.2518</v>
      </c>
    </row>
    <row r="2517" spans="2:2" x14ac:dyDescent="0.25">
      <c r="B2517">
        <v>183.02699999999999</v>
      </c>
    </row>
    <row r="2518" spans="2:2" x14ac:dyDescent="0.25">
      <c r="B2518">
        <v>153.0487</v>
      </c>
    </row>
    <row r="2519" spans="2:2" x14ac:dyDescent="0.25">
      <c r="B2519">
        <v>161.2302</v>
      </c>
    </row>
    <row r="2520" spans="2:2" x14ac:dyDescent="0.25">
      <c r="B2520">
        <v>162.1765</v>
      </c>
    </row>
    <row r="2521" spans="2:2" x14ac:dyDescent="0.25">
      <c r="B2521">
        <v>55.707500000000003</v>
      </c>
    </row>
    <row r="2522" spans="2:2" x14ac:dyDescent="0.25">
      <c r="B2522">
        <v>111.06229999999999</v>
      </c>
    </row>
    <row r="2523" spans="2:2" x14ac:dyDescent="0.25">
      <c r="B2523">
        <v>139.47139999999999</v>
      </c>
    </row>
    <row r="2524" spans="2:2" x14ac:dyDescent="0.25">
      <c r="B2524">
        <v>96.954099999999997</v>
      </c>
    </row>
    <row r="2525" spans="2:2" x14ac:dyDescent="0.25">
      <c r="B2525">
        <v>171.7296</v>
      </c>
    </row>
    <row r="2526" spans="2:2" x14ac:dyDescent="0.25">
      <c r="B2526">
        <v>35.637599999999999</v>
      </c>
    </row>
    <row r="2527" spans="2:2" x14ac:dyDescent="0.25">
      <c r="B2527">
        <v>186.38890000000001</v>
      </c>
    </row>
    <row r="2528" spans="2:2" x14ac:dyDescent="0.25">
      <c r="B2528">
        <v>174.46449999999999</v>
      </c>
    </row>
    <row r="2529" spans="2:2" x14ac:dyDescent="0.25">
      <c r="B2529">
        <v>75.890100000000004</v>
      </c>
    </row>
    <row r="2530" spans="2:2" x14ac:dyDescent="0.25">
      <c r="B2530">
        <v>156.4675</v>
      </c>
    </row>
    <row r="2531" spans="2:2" x14ac:dyDescent="0.25">
      <c r="B2531">
        <v>200.2705</v>
      </c>
    </row>
    <row r="2532" spans="2:2" x14ac:dyDescent="0.25">
      <c r="B2532">
        <v>153.6771</v>
      </c>
    </row>
    <row r="2533" spans="2:2" x14ac:dyDescent="0.25">
      <c r="B2533">
        <v>170.50659999999999</v>
      </c>
    </row>
    <row r="2534" spans="2:2" x14ac:dyDescent="0.25">
      <c r="B2534">
        <v>173.43629999999999</v>
      </c>
    </row>
    <row r="2535" spans="2:2" x14ac:dyDescent="0.25">
      <c r="B2535">
        <v>176.37989999999999</v>
      </c>
    </row>
    <row r="2536" spans="2:2" x14ac:dyDescent="0.25">
      <c r="B2536">
        <v>174.66460000000001</v>
      </c>
    </row>
    <row r="2537" spans="2:2" x14ac:dyDescent="0.25">
      <c r="B2537">
        <v>182.02770000000001</v>
      </c>
    </row>
    <row r="2538" spans="2:2" x14ac:dyDescent="0.25">
      <c r="B2538">
        <v>112.25839999999999</v>
      </c>
    </row>
    <row r="2539" spans="2:2" x14ac:dyDescent="0.25">
      <c r="B2539">
        <v>188.66040000000001</v>
      </c>
    </row>
    <row r="2540" spans="2:2" x14ac:dyDescent="0.25">
      <c r="B2540">
        <v>50.7926</v>
      </c>
    </row>
    <row r="2541" spans="2:2" x14ac:dyDescent="0.25">
      <c r="B2541">
        <v>107.5095</v>
      </c>
    </row>
    <row r="2542" spans="2:2" x14ac:dyDescent="0.25">
      <c r="B2542">
        <v>136.21520000000001</v>
      </c>
    </row>
    <row r="2543" spans="2:2" x14ac:dyDescent="0.25">
      <c r="B2543">
        <v>117.24630000000001</v>
      </c>
    </row>
    <row r="2544" spans="2:2" x14ac:dyDescent="0.25">
      <c r="B2544">
        <v>150.18090000000001</v>
      </c>
    </row>
    <row r="2545" spans="2:2" x14ac:dyDescent="0.25">
      <c r="B2545">
        <v>183.56039999999999</v>
      </c>
    </row>
    <row r="2546" spans="2:2" x14ac:dyDescent="0.25">
      <c r="B2546">
        <v>174.05340000000001</v>
      </c>
    </row>
    <row r="2547" spans="2:2" x14ac:dyDescent="0.25">
      <c r="B2547">
        <v>177.5746</v>
      </c>
    </row>
    <row r="2548" spans="2:2" x14ac:dyDescent="0.25">
      <c r="B2548">
        <v>141.21539999999999</v>
      </c>
    </row>
    <row r="2549" spans="2:2" x14ac:dyDescent="0.25">
      <c r="B2549">
        <v>113.6952</v>
      </c>
    </row>
    <row r="2550" spans="2:2" x14ac:dyDescent="0.25">
      <c r="B2550">
        <v>127.34480000000001</v>
      </c>
    </row>
    <row r="2551" spans="2:2" x14ac:dyDescent="0.25">
      <c r="B2551">
        <v>42.953000000000003</v>
      </c>
    </row>
    <row r="2552" spans="2:2" x14ac:dyDescent="0.25">
      <c r="B2552">
        <v>158.98599999999999</v>
      </c>
    </row>
    <row r="2553" spans="2:2" x14ac:dyDescent="0.25">
      <c r="B2553">
        <v>144.95179999999999</v>
      </c>
    </row>
    <row r="2554" spans="2:2" x14ac:dyDescent="0.25">
      <c r="B2554">
        <v>192.38740000000001</v>
      </c>
    </row>
    <row r="2555" spans="2:2" x14ac:dyDescent="0.25">
      <c r="B2555">
        <v>144.75370000000001</v>
      </c>
    </row>
    <row r="2556" spans="2:2" x14ac:dyDescent="0.25">
      <c r="B2556">
        <v>106.023</v>
      </c>
    </row>
    <row r="2557" spans="2:2" x14ac:dyDescent="0.25">
      <c r="B2557">
        <v>147.81200000000001</v>
      </c>
    </row>
    <row r="2558" spans="2:2" x14ac:dyDescent="0.25">
      <c r="B2558">
        <v>167.81370000000001</v>
      </c>
    </row>
    <row r="2559" spans="2:2" x14ac:dyDescent="0.25">
      <c r="B2559">
        <v>163.02799999999999</v>
      </c>
    </row>
    <row r="2560" spans="2:2" x14ac:dyDescent="0.25">
      <c r="B2560">
        <v>143.8321</v>
      </c>
    </row>
    <row r="2561" spans="2:2" x14ac:dyDescent="0.25">
      <c r="B2561">
        <v>144.82669999999999</v>
      </c>
    </row>
    <row r="2562" spans="2:2" x14ac:dyDescent="0.25">
      <c r="B2562">
        <v>149.7937</v>
      </c>
    </row>
    <row r="2563" spans="2:2" x14ac:dyDescent="0.25">
      <c r="B2563">
        <v>166.19669999999999</v>
      </c>
    </row>
    <row r="2564" spans="2:2" x14ac:dyDescent="0.25">
      <c r="B2564">
        <v>123.6433</v>
      </c>
    </row>
    <row r="2565" spans="2:2" x14ac:dyDescent="0.25">
      <c r="B2565">
        <v>122.18210000000001</v>
      </c>
    </row>
    <row r="2566" spans="2:2" x14ac:dyDescent="0.25">
      <c r="B2566">
        <v>146.3682</v>
      </c>
    </row>
    <row r="2567" spans="2:2" x14ac:dyDescent="0.25">
      <c r="B2567">
        <v>169.81780000000001</v>
      </c>
    </row>
    <row r="2568" spans="2:2" x14ac:dyDescent="0.25">
      <c r="B2568">
        <v>182.56780000000001</v>
      </c>
    </row>
    <row r="2569" spans="2:2" x14ac:dyDescent="0.25">
      <c r="B2569">
        <v>157.75739999999999</v>
      </c>
    </row>
    <row r="2570" spans="2:2" x14ac:dyDescent="0.25">
      <c r="B2570">
        <v>181.7996</v>
      </c>
    </row>
    <row r="2571" spans="2:2" x14ac:dyDescent="0.25">
      <c r="B2571">
        <v>140.02549999999999</v>
      </c>
    </row>
    <row r="2572" spans="2:2" x14ac:dyDescent="0.25">
      <c r="B2572">
        <v>79.682299999999998</v>
      </c>
    </row>
    <row r="2573" spans="2:2" x14ac:dyDescent="0.25">
      <c r="B2573">
        <v>133.50470000000001</v>
      </c>
    </row>
    <row r="2574" spans="2:2" x14ac:dyDescent="0.25">
      <c r="B2574">
        <v>144.37710000000001</v>
      </c>
    </row>
    <row r="2575" spans="2:2" x14ac:dyDescent="0.25">
      <c r="B2575">
        <v>88.975800000000007</v>
      </c>
    </row>
    <row r="2576" spans="2:2" x14ac:dyDescent="0.25">
      <c r="B2576">
        <v>177.24870000000001</v>
      </c>
    </row>
    <row r="2577" spans="2:2" x14ac:dyDescent="0.25">
      <c r="B2577">
        <v>132.5669</v>
      </c>
    </row>
    <row r="2578" spans="2:2" x14ac:dyDescent="0.25">
      <c r="B2578">
        <v>183.61770000000001</v>
      </c>
    </row>
    <row r="2579" spans="2:2" x14ac:dyDescent="0.25">
      <c r="B2579">
        <v>150.22120000000001</v>
      </c>
    </row>
    <row r="2580" spans="2:2" x14ac:dyDescent="0.25">
      <c r="B2580">
        <v>148.5556</v>
      </c>
    </row>
    <row r="2581" spans="2:2" x14ac:dyDescent="0.25">
      <c r="B2581">
        <v>127.655</v>
      </c>
    </row>
    <row r="2582" spans="2:2" x14ac:dyDescent="0.25">
      <c r="B2582">
        <v>141.66800000000001</v>
      </c>
    </row>
    <row r="2583" spans="2:2" x14ac:dyDescent="0.25">
      <c r="B2583">
        <v>133.9444</v>
      </c>
    </row>
    <row r="2584" spans="2:2" x14ac:dyDescent="0.25">
      <c r="B2584">
        <v>148.5324</v>
      </c>
    </row>
    <row r="2585" spans="2:2" x14ac:dyDescent="0.25">
      <c r="B2585">
        <v>187.91810000000001</v>
      </c>
    </row>
    <row r="2586" spans="2:2" x14ac:dyDescent="0.25">
      <c r="B2586">
        <v>142.90389999999999</v>
      </c>
    </row>
    <row r="2587" spans="2:2" x14ac:dyDescent="0.25">
      <c r="B2587">
        <v>97.760300000000001</v>
      </c>
    </row>
    <row r="2588" spans="2:2" x14ac:dyDescent="0.25">
      <c r="B2588">
        <v>174.85640000000001</v>
      </c>
    </row>
    <row r="2589" spans="2:2" x14ac:dyDescent="0.25">
      <c r="B2589">
        <v>161.71789999999999</v>
      </c>
    </row>
    <row r="2590" spans="2:2" x14ac:dyDescent="0.25">
      <c r="B2590">
        <v>148.20480000000001</v>
      </c>
    </row>
    <row r="2591" spans="2:2" x14ac:dyDescent="0.25">
      <c r="B2591">
        <v>148.65549999999999</v>
      </c>
    </row>
    <row r="2592" spans="2:2" x14ac:dyDescent="0.25">
      <c r="B2592">
        <v>175.51949999999999</v>
      </c>
    </row>
    <row r="2593" spans="2:2" x14ac:dyDescent="0.25">
      <c r="B2593">
        <v>170.87190000000001</v>
      </c>
    </row>
    <row r="2594" spans="2:2" x14ac:dyDescent="0.25">
      <c r="B2594">
        <v>143.12719999999999</v>
      </c>
    </row>
    <row r="2595" spans="2:2" x14ac:dyDescent="0.25">
      <c r="B2595">
        <v>163.79580000000001</v>
      </c>
    </row>
    <row r="2596" spans="2:2" x14ac:dyDescent="0.25">
      <c r="B2596">
        <v>124.0752</v>
      </c>
    </row>
    <row r="2597" spans="2:2" x14ac:dyDescent="0.25">
      <c r="B2597">
        <v>148.33860000000001</v>
      </c>
    </row>
    <row r="2598" spans="2:2" x14ac:dyDescent="0.25">
      <c r="B2598">
        <v>146.8244</v>
      </c>
    </row>
    <row r="2599" spans="2:2" x14ac:dyDescent="0.25">
      <c r="B2599">
        <v>75.395200000000003</v>
      </c>
    </row>
    <row r="2600" spans="2:2" x14ac:dyDescent="0.25">
      <c r="B2600">
        <v>101.67740000000001</v>
      </c>
    </row>
    <row r="2601" spans="2:2" x14ac:dyDescent="0.25">
      <c r="B2601">
        <v>115.2831</v>
      </c>
    </row>
    <row r="2602" spans="2:2" x14ac:dyDescent="0.25">
      <c r="B2602">
        <v>168.73259999999999</v>
      </c>
    </row>
    <row r="2603" spans="2:2" x14ac:dyDescent="0.25">
      <c r="B2603">
        <v>153.33330000000001</v>
      </c>
    </row>
    <row r="2604" spans="2:2" x14ac:dyDescent="0.25">
      <c r="B2604">
        <v>111.7042</v>
      </c>
    </row>
    <row r="2605" spans="2:2" x14ac:dyDescent="0.25">
      <c r="B2605">
        <v>179.15819999999999</v>
      </c>
    </row>
    <row r="2606" spans="2:2" x14ac:dyDescent="0.25">
      <c r="B2606">
        <v>138.87870000000001</v>
      </c>
    </row>
    <row r="2607" spans="2:2" x14ac:dyDescent="0.25">
      <c r="B2607">
        <v>145.09739999999999</v>
      </c>
    </row>
    <row r="2608" spans="2:2" x14ac:dyDescent="0.25">
      <c r="B2608">
        <v>181.39599999999999</v>
      </c>
    </row>
    <row r="2609" spans="2:2" x14ac:dyDescent="0.25">
      <c r="B2609">
        <v>145.7028</v>
      </c>
    </row>
    <row r="2610" spans="2:2" x14ac:dyDescent="0.25">
      <c r="B2610">
        <v>191.33590000000001</v>
      </c>
    </row>
    <row r="2611" spans="2:2" x14ac:dyDescent="0.25">
      <c r="B2611">
        <v>141.90289999999999</v>
      </c>
    </row>
    <row r="2612" spans="2:2" x14ac:dyDescent="0.25">
      <c r="B2612">
        <v>117.45440000000001</v>
      </c>
    </row>
    <row r="2613" spans="2:2" x14ac:dyDescent="0.25">
      <c r="B2613">
        <v>121.05710000000001</v>
      </c>
    </row>
    <row r="2614" spans="2:2" x14ac:dyDescent="0.25">
      <c r="B2614">
        <v>146.26599999999999</v>
      </c>
    </row>
    <row r="2615" spans="2:2" x14ac:dyDescent="0.25">
      <c r="B2615">
        <v>126.3314</v>
      </c>
    </row>
    <row r="2616" spans="2:2" x14ac:dyDescent="0.25">
      <c r="B2616">
        <v>164.50700000000001</v>
      </c>
    </row>
    <row r="2617" spans="2:2" x14ac:dyDescent="0.25">
      <c r="B2617">
        <v>164.24619999999999</v>
      </c>
    </row>
    <row r="2618" spans="2:2" x14ac:dyDescent="0.25">
      <c r="B2618">
        <v>150.85489999999999</v>
      </c>
    </row>
    <row r="2619" spans="2:2" x14ac:dyDescent="0.25">
      <c r="B2619">
        <v>111.59220000000001</v>
      </c>
    </row>
    <row r="2620" spans="2:2" x14ac:dyDescent="0.25">
      <c r="B2620">
        <v>181.7938</v>
      </c>
    </row>
    <row r="2621" spans="2:2" x14ac:dyDescent="0.25">
      <c r="B2621">
        <v>155.3289</v>
      </c>
    </row>
    <row r="2622" spans="2:2" x14ac:dyDescent="0.25">
      <c r="B2622">
        <v>166.24209999999999</v>
      </c>
    </row>
    <row r="2623" spans="2:2" x14ac:dyDescent="0.25">
      <c r="B2623">
        <v>124.5848</v>
      </c>
    </row>
    <row r="2624" spans="2:2" x14ac:dyDescent="0.25">
      <c r="B2624">
        <v>149.98869999999999</v>
      </c>
    </row>
    <row r="2625" spans="2:2" x14ac:dyDescent="0.25">
      <c r="B2625">
        <v>76.7042</v>
      </c>
    </row>
    <row r="2626" spans="2:2" x14ac:dyDescent="0.25">
      <c r="B2626">
        <v>125.3207</v>
      </c>
    </row>
    <row r="2627" spans="2:2" x14ac:dyDescent="0.25">
      <c r="B2627">
        <v>153.45439999999999</v>
      </c>
    </row>
    <row r="2628" spans="2:2" x14ac:dyDescent="0.25">
      <c r="B2628">
        <v>160.047</v>
      </c>
    </row>
    <row r="2629" spans="2:2" x14ac:dyDescent="0.25">
      <c r="B2629">
        <v>137.3622</v>
      </c>
    </row>
    <row r="2630" spans="2:2" x14ac:dyDescent="0.25">
      <c r="B2630">
        <v>175.3997</v>
      </c>
    </row>
    <row r="2631" spans="2:2" x14ac:dyDescent="0.25">
      <c r="B2631">
        <v>145.63059999999999</v>
      </c>
    </row>
    <row r="2632" spans="2:2" x14ac:dyDescent="0.25">
      <c r="B2632">
        <v>134.3006</v>
      </c>
    </row>
    <row r="2633" spans="2:2" x14ac:dyDescent="0.25">
      <c r="B2633">
        <v>135.48609999999999</v>
      </c>
    </row>
    <row r="2634" spans="2:2" x14ac:dyDescent="0.25">
      <c r="B2634">
        <v>162.19399999999999</v>
      </c>
    </row>
    <row r="2635" spans="2:2" x14ac:dyDescent="0.25">
      <c r="B2635">
        <v>158.554</v>
      </c>
    </row>
    <row r="2636" spans="2:2" x14ac:dyDescent="0.25">
      <c r="B2636">
        <v>150.0292</v>
      </c>
    </row>
    <row r="2637" spans="2:2" x14ac:dyDescent="0.25">
      <c r="B2637">
        <v>146.38990000000001</v>
      </c>
    </row>
    <row r="2638" spans="2:2" x14ac:dyDescent="0.25">
      <c r="B2638">
        <v>193.39619999999999</v>
      </c>
    </row>
    <row r="2639" spans="2:2" x14ac:dyDescent="0.25">
      <c r="B2639">
        <v>134.98689999999999</v>
      </c>
    </row>
    <row r="2640" spans="2:2" x14ac:dyDescent="0.25">
      <c r="B2640">
        <v>142.76490000000001</v>
      </c>
    </row>
    <row r="2641" spans="2:2" x14ac:dyDescent="0.25">
      <c r="B2641">
        <v>156.06399999999999</v>
      </c>
    </row>
    <row r="2642" spans="2:2" x14ac:dyDescent="0.25">
      <c r="B2642">
        <v>121.2456</v>
      </c>
    </row>
    <row r="2643" spans="2:2" x14ac:dyDescent="0.25">
      <c r="B2643">
        <v>81.3005</v>
      </c>
    </row>
    <row r="2644" spans="2:2" x14ac:dyDescent="0.25">
      <c r="B2644">
        <v>154.15459999999999</v>
      </c>
    </row>
    <row r="2645" spans="2:2" x14ac:dyDescent="0.25">
      <c r="B2645">
        <v>151.8989</v>
      </c>
    </row>
    <row r="2646" spans="2:2" x14ac:dyDescent="0.25">
      <c r="B2646">
        <v>132.1474</v>
      </c>
    </row>
    <row r="2647" spans="2:2" x14ac:dyDescent="0.25">
      <c r="B2647">
        <v>124.73009999999999</v>
      </c>
    </row>
    <row r="2648" spans="2:2" x14ac:dyDescent="0.25">
      <c r="B2648">
        <v>149.52799999999999</v>
      </c>
    </row>
    <row r="2649" spans="2:2" x14ac:dyDescent="0.25">
      <c r="B2649">
        <v>156.74170000000001</v>
      </c>
    </row>
    <row r="2650" spans="2:2" x14ac:dyDescent="0.25">
      <c r="B2650">
        <v>91.823899999999995</v>
      </c>
    </row>
    <row r="2651" spans="2:2" x14ac:dyDescent="0.25">
      <c r="B2651">
        <v>159.1592</v>
      </c>
    </row>
    <row r="2652" spans="2:2" x14ac:dyDescent="0.25">
      <c r="B2652">
        <v>143.17150000000001</v>
      </c>
    </row>
    <row r="2653" spans="2:2" x14ac:dyDescent="0.25">
      <c r="B2653">
        <v>169.4092</v>
      </c>
    </row>
    <row r="2654" spans="2:2" x14ac:dyDescent="0.25">
      <c r="B2654">
        <v>72.645700000000005</v>
      </c>
    </row>
    <row r="2655" spans="2:2" x14ac:dyDescent="0.25">
      <c r="B2655">
        <v>92.771100000000004</v>
      </c>
    </row>
    <row r="2656" spans="2:2" x14ac:dyDescent="0.25">
      <c r="B2656">
        <v>130.6909</v>
      </c>
    </row>
    <row r="2657" spans="2:2" x14ac:dyDescent="0.25">
      <c r="B2657">
        <v>145.00030000000001</v>
      </c>
    </row>
    <row r="2658" spans="2:2" x14ac:dyDescent="0.25">
      <c r="B2658">
        <v>165.2355</v>
      </c>
    </row>
    <row r="2659" spans="2:2" x14ac:dyDescent="0.25">
      <c r="B2659">
        <v>162.5034</v>
      </c>
    </row>
    <row r="2660" spans="2:2" x14ac:dyDescent="0.25">
      <c r="B2660">
        <v>134.93969999999999</v>
      </c>
    </row>
    <row r="2661" spans="2:2" x14ac:dyDescent="0.25">
      <c r="B2661">
        <v>115.1908</v>
      </c>
    </row>
    <row r="2662" spans="2:2" x14ac:dyDescent="0.25">
      <c r="B2662">
        <v>150.2936</v>
      </c>
    </row>
    <row r="2663" spans="2:2" x14ac:dyDescent="0.25">
      <c r="B2663">
        <v>118.6262</v>
      </c>
    </row>
    <row r="2664" spans="2:2" x14ac:dyDescent="0.25">
      <c r="B2664">
        <v>117.9413</v>
      </c>
    </row>
    <row r="2665" spans="2:2" x14ac:dyDescent="0.25">
      <c r="B2665">
        <v>156.63659999999999</v>
      </c>
    </row>
    <row r="2666" spans="2:2" x14ac:dyDescent="0.25">
      <c r="B2666">
        <v>157.08779999999999</v>
      </c>
    </row>
    <row r="2667" spans="2:2" x14ac:dyDescent="0.25">
      <c r="B2667">
        <v>149.48580000000001</v>
      </c>
    </row>
    <row r="2668" spans="2:2" x14ac:dyDescent="0.25">
      <c r="B2668">
        <v>156.25489999999999</v>
      </c>
    </row>
    <row r="2669" spans="2:2" x14ac:dyDescent="0.25">
      <c r="B2669">
        <v>149.3715</v>
      </c>
    </row>
    <row r="2670" spans="2:2" x14ac:dyDescent="0.25">
      <c r="B2670">
        <v>114.1033</v>
      </c>
    </row>
    <row r="2671" spans="2:2" x14ac:dyDescent="0.25">
      <c r="B2671">
        <v>154.6609</v>
      </c>
    </row>
    <row r="2672" spans="2:2" x14ac:dyDescent="0.25">
      <c r="B2672">
        <v>138.42529999999999</v>
      </c>
    </row>
    <row r="2673" spans="2:2" x14ac:dyDescent="0.25">
      <c r="B2673">
        <v>169.44149999999999</v>
      </c>
    </row>
    <row r="2674" spans="2:2" x14ac:dyDescent="0.25">
      <c r="B2674">
        <v>132.7021</v>
      </c>
    </row>
    <row r="2675" spans="2:2" x14ac:dyDescent="0.25">
      <c r="B2675">
        <v>128.19479999999999</v>
      </c>
    </row>
    <row r="2676" spans="2:2" x14ac:dyDescent="0.25">
      <c r="B2676">
        <v>143.71430000000001</v>
      </c>
    </row>
    <row r="2677" spans="2:2" x14ac:dyDescent="0.25">
      <c r="B2677">
        <v>136.34479999999999</v>
      </c>
    </row>
    <row r="2678" spans="2:2" x14ac:dyDescent="0.25">
      <c r="B2678">
        <v>117.6939</v>
      </c>
    </row>
    <row r="2679" spans="2:2" x14ac:dyDescent="0.25">
      <c r="B2679">
        <v>129.86969999999999</v>
      </c>
    </row>
    <row r="2680" spans="2:2" x14ac:dyDescent="0.25">
      <c r="B2680">
        <v>172.57859999999999</v>
      </c>
    </row>
    <row r="2681" spans="2:2" x14ac:dyDescent="0.25">
      <c r="B2681">
        <v>121.9751</v>
      </c>
    </row>
    <row r="2682" spans="2:2" x14ac:dyDescent="0.25">
      <c r="B2682">
        <v>137.24690000000001</v>
      </c>
    </row>
    <row r="2683" spans="2:2" x14ac:dyDescent="0.25">
      <c r="B2683">
        <v>153.25829999999999</v>
      </c>
    </row>
    <row r="2684" spans="2:2" x14ac:dyDescent="0.25">
      <c r="B2684">
        <v>136.9933</v>
      </c>
    </row>
    <row r="2685" spans="2:2" x14ac:dyDescent="0.25">
      <c r="B2685">
        <v>127.69370000000001</v>
      </c>
    </row>
    <row r="2686" spans="2:2" x14ac:dyDescent="0.25">
      <c r="B2686">
        <v>175.52019999999999</v>
      </c>
    </row>
    <row r="2687" spans="2:2" x14ac:dyDescent="0.25">
      <c r="B2687">
        <v>188.96619999999999</v>
      </c>
    </row>
    <row r="2688" spans="2:2" x14ac:dyDescent="0.25">
      <c r="B2688">
        <v>184.4984</v>
      </c>
    </row>
    <row r="2689" spans="2:2" x14ac:dyDescent="0.25">
      <c r="B2689">
        <v>152.7621</v>
      </c>
    </row>
    <row r="2690" spans="2:2" x14ac:dyDescent="0.25">
      <c r="B2690">
        <v>108.26260000000001</v>
      </c>
    </row>
    <row r="2691" spans="2:2" x14ac:dyDescent="0.25">
      <c r="B2691">
        <v>174.77029999999999</v>
      </c>
    </row>
    <row r="2692" spans="2:2" x14ac:dyDescent="0.25">
      <c r="B2692">
        <v>144.17429999999999</v>
      </c>
    </row>
    <row r="2693" spans="2:2" x14ac:dyDescent="0.25">
      <c r="B2693">
        <v>145.17089999999999</v>
      </c>
    </row>
    <row r="2694" spans="2:2" x14ac:dyDescent="0.25">
      <c r="B2694">
        <v>143.88810000000001</v>
      </c>
    </row>
    <row r="2695" spans="2:2" x14ac:dyDescent="0.25">
      <c r="B2695">
        <v>146.4229</v>
      </c>
    </row>
    <row r="2696" spans="2:2" x14ac:dyDescent="0.25">
      <c r="B2696">
        <v>176.76580000000001</v>
      </c>
    </row>
    <row r="2697" spans="2:2" x14ac:dyDescent="0.25">
      <c r="B2697">
        <v>151.8793</v>
      </c>
    </row>
    <row r="2698" spans="2:2" x14ac:dyDescent="0.25">
      <c r="B2698">
        <v>141.52889999999999</v>
      </c>
    </row>
    <row r="2699" spans="2:2" x14ac:dyDescent="0.25">
      <c r="B2699">
        <v>141.5179</v>
      </c>
    </row>
    <row r="2700" spans="2:2" x14ac:dyDescent="0.25">
      <c r="B2700">
        <v>159.0421</v>
      </c>
    </row>
    <row r="2701" spans="2:2" x14ac:dyDescent="0.25">
      <c r="B2701">
        <v>108.30029999999999</v>
      </c>
    </row>
    <row r="2702" spans="2:2" x14ac:dyDescent="0.25">
      <c r="B2702">
        <v>186.62209999999999</v>
      </c>
    </row>
    <row r="2703" spans="2:2" x14ac:dyDescent="0.25">
      <c r="B2703">
        <v>124.5333</v>
      </c>
    </row>
    <row r="2704" spans="2:2" x14ac:dyDescent="0.25">
      <c r="B2704">
        <v>166.40170000000001</v>
      </c>
    </row>
    <row r="2705" spans="2:2" x14ac:dyDescent="0.25">
      <c r="B2705">
        <v>134.226</v>
      </c>
    </row>
    <row r="2706" spans="2:2" x14ac:dyDescent="0.25">
      <c r="B2706">
        <v>149.24260000000001</v>
      </c>
    </row>
    <row r="2707" spans="2:2" x14ac:dyDescent="0.25">
      <c r="B2707">
        <v>145.3605</v>
      </c>
    </row>
    <row r="2708" spans="2:2" x14ac:dyDescent="0.25">
      <c r="B2708">
        <v>140.88839999999999</v>
      </c>
    </row>
    <row r="2709" spans="2:2" x14ac:dyDescent="0.25">
      <c r="B2709">
        <v>49.652200000000001</v>
      </c>
    </row>
    <row r="2710" spans="2:2" x14ac:dyDescent="0.25">
      <c r="B2710">
        <v>170.48390000000001</v>
      </c>
    </row>
    <row r="2711" spans="2:2" x14ac:dyDescent="0.25">
      <c r="B2711">
        <v>133.4265</v>
      </c>
    </row>
    <row r="2712" spans="2:2" x14ac:dyDescent="0.25">
      <c r="B2712">
        <v>170.6772</v>
      </c>
    </row>
    <row r="2713" spans="2:2" x14ac:dyDescent="0.25">
      <c r="B2713">
        <v>140.79830000000001</v>
      </c>
    </row>
    <row r="2714" spans="2:2" x14ac:dyDescent="0.25">
      <c r="B2714">
        <v>63.502299999999998</v>
      </c>
    </row>
    <row r="2715" spans="2:2" x14ac:dyDescent="0.25">
      <c r="B2715">
        <v>187.00360000000001</v>
      </c>
    </row>
    <row r="2716" spans="2:2" x14ac:dyDescent="0.25">
      <c r="B2716">
        <v>158.24979999999999</v>
      </c>
    </row>
    <row r="2717" spans="2:2" x14ac:dyDescent="0.25">
      <c r="B2717">
        <v>144.39240000000001</v>
      </c>
    </row>
    <row r="2718" spans="2:2" x14ac:dyDescent="0.25">
      <c r="B2718">
        <v>174.0804</v>
      </c>
    </row>
    <row r="2719" spans="2:2" x14ac:dyDescent="0.25">
      <c r="B2719">
        <v>177.10650000000001</v>
      </c>
    </row>
    <row r="2720" spans="2:2" x14ac:dyDescent="0.25">
      <c r="B2720">
        <v>125.4782</v>
      </c>
    </row>
    <row r="2721" spans="2:2" x14ac:dyDescent="0.25">
      <c r="B2721">
        <v>135.60059999999999</v>
      </c>
    </row>
    <row r="2722" spans="2:2" x14ac:dyDescent="0.25">
      <c r="B2722">
        <v>104.8669</v>
      </c>
    </row>
    <row r="2723" spans="2:2" x14ac:dyDescent="0.25">
      <c r="B2723">
        <v>148.42250000000001</v>
      </c>
    </row>
    <row r="2724" spans="2:2" x14ac:dyDescent="0.25">
      <c r="B2724">
        <v>127.8548</v>
      </c>
    </row>
    <row r="2725" spans="2:2" x14ac:dyDescent="0.25">
      <c r="B2725">
        <v>167.75880000000001</v>
      </c>
    </row>
    <row r="2726" spans="2:2" x14ac:dyDescent="0.25">
      <c r="B2726">
        <v>161.98500000000001</v>
      </c>
    </row>
    <row r="2727" spans="2:2" x14ac:dyDescent="0.25">
      <c r="B2727">
        <v>140.4485</v>
      </c>
    </row>
    <row r="2728" spans="2:2" x14ac:dyDescent="0.25">
      <c r="B2728">
        <v>146.17670000000001</v>
      </c>
    </row>
    <row r="2729" spans="2:2" x14ac:dyDescent="0.25">
      <c r="B2729">
        <v>143.0497</v>
      </c>
    </row>
    <row r="2730" spans="2:2" x14ac:dyDescent="0.25">
      <c r="B2730">
        <v>87.282899999999998</v>
      </c>
    </row>
    <row r="2731" spans="2:2" x14ac:dyDescent="0.25">
      <c r="B2731">
        <v>122.98269999999999</v>
      </c>
    </row>
    <row r="2732" spans="2:2" x14ac:dyDescent="0.25">
      <c r="B2732">
        <v>128.49700000000001</v>
      </c>
    </row>
    <row r="2733" spans="2:2" x14ac:dyDescent="0.25">
      <c r="B2733">
        <v>136.751</v>
      </c>
    </row>
    <row r="2734" spans="2:2" x14ac:dyDescent="0.25">
      <c r="B2734">
        <v>97.781099999999995</v>
      </c>
    </row>
    <row r="2735" spans="2:2" x14ac:dyDescent="0.25">
      <c r="B2735">
        <v>162.18620000000001</v>
      </c>
    </row>
    <row r="2736" spans="2:2" x14ac:dyDescent="0.25">
      <c r="B2736">
        <v>149.40559999999999</v>
      </c>
    </row>
    <row r="2737" spans="2:2" x14ac:dyDescent="0.25">
      <c r="B2737">
        <v>106.8034</v>
      </c>
    </row>
    <row r="2738" spans="2:2" x14ac:dyDescent="0.25">
      <c r="B2738">
        <v>139.15209999999999</v>
      </c>
    </row>
    <row r="2739" spans="2:2" x14ac:dyDescent="0.25">
      <c r="B2739">
        <v>147.91489999999999</v>
      </c>
    </row>
    <row r="2740" spans="2:2" x14ac:dyDescent="0.25">
      <c r="B2740">
        <v>130.59569999999999</v>
      </c>
    </row>
    <row r="2741" spans="2:2" x14ac:dyDescent="0.25">
      <c r="B2741">
        <v>139.49350000000001</v>
      </c>
    </row>
    <row r="2742" spans="2:2" x14ac:dyDescent="0.25">
      <c r="B2742">
        <v>102.1857</v>
      </c>
    </row>
    <row r="2743" spans="2:2" x14ac:dyDescent="0.25">
      <c r="B2743">
        <v>178.39949999999999</v>
      </c>
    </row>
    <row r="2744" spans="2:2" x14ac:dyDescent="0.25">
      <c r="B2744">
        <v>154.9408</v>
      </c>
    </row>
    <row r="2745" spans="2:2" x14ac:dyDescent="0.25">
      <c r="B2745">
        <v>119.93559999999999</v>
      </c>
    </row>
    <row r="2746" spans="2:2" x14ac:dyDescent="0.25">
      <c r="B2746">
        <v>172.71119999999999</v>
      </c>
    </row>
    <row r="2747" spans="2:2" x14ac:dyDescent="0.25">
      <c r="B2747">
        <v>186.43260000000001</v>
      </c>
    </row>
    <row r="2748" spans="2:2" x14ac:dyDescent="0.25">
      <c r="B2748">
        <v>122.4084</v>
      </c>
    </row>
    <row r="2749" spans="2:2" x14ac:dyDescent="0.25">
      <c r="B2749">
        <v>108.7521</v>
      </c>
    </row>
    <row r="2750" spans="2:2" x14ac:dyDescent="0.25">
      <c r="B2750">
        <v>147.78229999999999</v>
      </c>
    </row>
    <row r="2751" spans="2:2" x14ac:dyDescent="0.25">
      <c r="B2751">
        <v>132.67660000000001</v>
      </c>
    </row>
    <row r="2752" spans="2:2" x14ac:dyDescent="0.25">
      <c r="B2752">
        <v>132.3099</v>
      </c>
    </row>
    <row r="2753" spans="2:2" x14ac:dyDescent="0.25">
      <c r="B2753">
        <v>134.96610000000001</v>
      </c>
    </row>
    <row r="2754" spans="2:2" x14ac:dyDescent="0.25">
      <c r="B2754">
        <v>143.29519999999999</v>
      </c>
    </row>
    <row r="2755" spans="2:2" x14ac:dyDescent="0.25">
      <c r="B2755">
        <v>127.05329999999999</v>
      </c>
    </row>
    <row r="2756" spans="2:2" x14ac:dyDescent="0.25">
      <c r="B2756">
        <v>153.9786</v>
      </c>
    </row>
    <row r="2757" spans="2:2" x14ac:dyDescent="0.25">
      <c r="B2757">
        <v>146.7996</v>
      </c>
    </row>
    <row r="2758" spans="2:2" x14ac:dyDescent="0.25">
      <c r="B2758">
        <v>110.2226</v>
      </c>
    </row>
    <row r="2759" spans="2:2" x14ac:dyDescent="0.25">
      <c r="B2759">
        <v>158.5677</v>
      </c>
    </row>
    <row r="2760" spans="2:2" x14ac:dyDescent="0.25">
      <c r="B2760">
        <v>143.64920000000001</v>
      </c>
    </row>
    <row r="2761" spans="2:2" x14ac:dyDescent="0.25">
      <c r="B2761">
        <v>124.6921</v>
      </c>
    </row>
    <row r="2762" spans="2:2" x14ac:dyDescent="0.25">
      <c r="B2762">
        <v>177.44720000000001</v>
      </c>
    </row>
    <row r="2763" spans="2:2" x14ac:dyDescent="0.25">
      <c r="B2763">
        <v>142.80369999999999</v>
      </c>
    </row>
    <row r="2764" spans="2:2" x14ac:dyDescent="0.25">
      <c r="B2764">
        <v>125.61020000000001</v>
      </c>
    </row>
    <row r="2765" spans="2:2" x14ac:dyDescent="0.25">
      <c r="B2765">
        <v>121.0206</v>
      </c>
    </row>
    <row r="2766" spans="2:2" x14ac:dyDescent="0.25">
      <c r="B2766">
        <v>140.0196</v>
      </c>
    </row>
    <row r="2767" spans="2:2" x14ac:dyDescent="0.25">
      <c r="B2767">
        <v>176.52780000000001</v>
      </c>
    </row>
    <row r="2768" spans="2:2" x14ac:dyDescent="0.25">
      <c r="B2768">
        <v>152.12379999999999</v>
      </c>
    </row>
    <row r="2769" spans="2:2" x14ac:dyDescent="0.25">
      <c r="B2769">
        <v>108.8843</v>
      </c>
    </row>
    <row r="2770" spans="2:2" x14ac:dyDescent="0.25">
      <c r="B2770">
        <v>156.3886</v>
      </c>
    </row>
    <row r="2771" spans="2:2" x14ac:dyDescent="0.25">
      <c r="B2771">
        <v>140.51419999999999</v>
      </c>
    </row>
    <row r="2772" spans="2:2" x14ac:dyDescent="0.25">
      <c r="B2772">
        <v>132.78700000000001</v>
      </c>
    </row>
    <row r="2773" spans="2:2" x14ac:dyDescent="0.25">
      <c r="B2773">
        <v>118.5579</v>
      </c>
    </row>
    <row r="2774" spans="2:2" x14ac:dyDescent="0.25">
      <c r="B2774">
        <v>94.138400000000004</v>
      </c>
    </row>
    <row r="2775" spans="2:2" x14ac:dyDescent="0.25">
      <c r="B2775">
        <v>166.49170000000001</v>
      </c>
    </row>
    <row r="2776" spans="2:2" x14ac:dyDescent="0.25">
      <c r="B2776">
        <v>142.65199999999999</v>
      </c>
    </row>
    <row r="2777" spans="2:2" x14ac:dyDescent="0.25">
      <c r="B2777">
        <v>158.6327</v>
      </c>
    </row>
    <row r="2778" spans="2:2" x14ac:dyDescent="0.25">
      <c r="B2778">
        <v>139.7876</v>
      </c>
    </row>
    <row r="2779" spans="2:2" x14ac:dyDescent="0.25">
      <c r="B2779">
        <v>137.11709999999999</v>
      </c>
    </row>
    <row r="2780" spans="2:2" x14ac:dyDescent="0.25">
      <c r="B2780">
        <v>140.53389999999999</v>
      </c>
    </row>
    <row r="2781" spans="2:2" x14ac:dyDescent="0.25">
      <c r="B2781">
        <v>168.08420000000001</v>
      </c>
    </row>
    <row r="2782" spans="2:2" x14ac:dyDescent="0.25">
      <c r="B2782">
        <v>163.499</v>
      </c>
    </row>
    <row r="2783" spans="2:2" x14ac:dyDescent="0.25">
      <c r="B2783">
        <v>156.81739999999999</v>
      </c>
    </row>
    <row r="2784" spans="2:2" x14ac:dyDescent="0.25">
      <c r="B2784">
        <v>154.61500000000001</v>
      </c>
    </row>
    <row r="2785" spans="2:2" x14ac:dyDescent="0.25">
      <c r="B2785">
        <v>115.4949</v>
      </c>
    </row>
    <row r="2786" spans="2:2" x14ac:dyDescent="0.25">
      <c r="B2786">
        <v>169.34440000000001</v>
      </c>
    </row>
    <row r="2787" spans="2:2" x14ac:dyDescent="0.25">
      <c r="B2787">
        <v>169.46870000000001</v>
      </c>
    </row>
    <row r="2788" spans="2:2" x14ac:dyDescent="0.25">
      <c r="B2788">
        <v>171.62469999999999</v>
      </c>
    </row>
    <row r="2789" spans="2:2" x14ac:dyDescent="0.25">
      <c r="B2789">
        <v>148.12360000000001</v>
      </c>
    </row>
    <row r="2790" spans="2:2" x14ac:dyDescent="0.25">
      <c r="B2790">
        <v>171.6617</v>
      </c>
    </row>
    <row r="2791" spans="2:2" x14ac:dyDescent="0.25">
      <c r="B2791">
        <v>177.13480000000001</v>
      </c>
    </row>
    <row r="2792" spans="2:2" x14ac:dyDescent="0.25">
      <c r="B2792">
        <v>70.579700000000003</v>
      </c>
    </row>
    <row r="2793" spans="2:2" x14ac:dyDescent="0.25">
      <c r="B2793">
        <v>150.51570000000001</v>
      </c>
    </row>
    <row r="2794" spans="2:2" x14ac:dyDescent="0.25">
      <c r="B2794">
        <v>166.41970000000001</v>
      </c>
    </row>
    <row r="2795" spans="2:2" x14ac:dyDescent="0.25">
      <c r="B2795">
        <v>128.88030000000001</v>
      </c>
    </row>
    <row r="2796" spans="2:2" x14ac:dyDescent="0.25">
      <c r="B2796">
        <v>101.8466</v>
      </c>
    </row>
    <row r="2797" spans="2:2" x14ac:dyDescent="0.25">
      <c r="B2797">
        <v>123.0848</v>
      </c>
    </row>
    <row r="2798" spans="2:2" x14ac:dyDescent="0.25">
      <c r="B2798">
        <v>163.88489999999999</v>
      </c>
    </row>
    <row r="2799" spans="2:2" x14ac:dyDescent="0.25">
      <c r="B2799">
        <v>164.46350000000001</v>
      </c>
    </row>
    <row r="2800" spans="2:2" x14ac:dyDescent="0.25">
      <c r="B2800">
        <v>165.3141</v>
      </c>
    </row>
    <row r="2801" spans="2:2" x14ac:dyDescent="0.25">
      <c r="B2801">
        <v>158.9571</v>
      </c>
    </row>
    <row r="2802" spans="2:2" x14ac:dyDescent="0.25">
      <c r="B2802">
        <v>141.3158</v>
      </c>
    </row>
    <row r="2803" spans="2:2" x14ac:dyDescent="0.25">
      <c r="B2803">
        <v>152.85939999999999</v>
      </c>
    </row>
    <row r="2804" spans="2:2" x14ac:dyDescent="0.25">
      <c r="B2804">
        <v>157.0968</v>
      </c>
    </row>
    <row r="2805" spans="2:2" x14ac:dyDescent="0.25">
      <c r="B2805">
        <v>119.3963</v>
      </c>
    </row>
    <row r="2806" spans="2:2" x14ac:dyDescent="0.25">
      <c r="B2806">
        <v>184.88159999999999</v>
      </c>
    </row>
    <row r="2807" spans="2:2" x14ac:dyDescent="0.25">
      <c r="B2807">
        <v>161.5514</v>
      </c>
    </row>
    <row r="2808" spans="2:2" x14ac:dyDescent="0.25">
      <c r="B2808">
        <v>95.138099999999994</v>
      </c>
    </row>
    <row r="2809" spans="2:2" x14ac:dyDescent="0.25">
      <c r="B2809">
        <v>161.71770000000001</v>
      </c>
    </row>
    <row r="2810" spans="2:2" x14ac:dyDescent="0.25">
      <c r="B2810">
        <v>124.1251</v>
      </c>
    </row>
    <row r="2811" spans="2:2" x14ac:dyDescent="0.25">
      <c r="B2811">
        <v>155.6258</v>
      </c>
    </row>
    <row r="2812" spans="2:2" x14ac:dyDescent="0.25">
      <c r="B2812">
        <v>127.181</v>
      </c>
    </row>
    <row r="2813" spans="2:2" x14ac:dyDescent="0.25">
      <c r="B2813">
        <v>157.54990000000001</v>
      </c>
    </row>
    <row r="2814" spans="2:2" x14ac:dyDescent="0.25">
      <c r="B2814">
        <v>165.6627</v>
      </c>
    </row>
    <row r="2815" spans="2:2" x14ac:dyDescent="0.25">
      <c r="B2815">
        <v>143.36699999999999</v>
      </c>
    </row>
    <row r="2816" spans="2:2" x14ac:dyDescent="0.25">
      <c r="B2816">
        <v>145.72819999999999</v>
      </c>
    </row>
    <row r="2817" spans="2:2" x14ac:dyDescent="0.25">
      <c r="B2817">
        <v>144.0771</v>
      </c>
    </row>
    <row r="2818" spans="2:2" x14ac:dyDescent="0.25">
      <c r="B2818">
        <v>154.22559999999999</v>
      </c>
    </row>
    <row r="2819" spans="2:2" x14ac:dyDescent="0.25">
      <c r="B2819">
        <v>149.55260000000001</v>
      </c>
    </row>
    <row r="2820" spans="2:2" x14ac:dyDescent="0.25">
      <c r="B2820">
        <v>136.41249999999999</v>
      </c>
    </row>
    <row r="2821" spans="2:2" x14ac:dyDescent="0.25">
      <c r="B2821">
        <v>178.32509999999999</v>
      </c>
    </row>
    <row r="2822" spans="2:2" x14ac:dyDescent="0.25">
      <c r="B2822">
        <v>115.9421</v>
      </c>
    </row>
    <row r="2823" spans="2:2" x14ac:dyDescent="0.25">
      <c r="B2823">
        <v>155.17429999999999</v>
      </c>
    </row>
    <row r="2824" spans="2:2" x14ac:dyDescent="0.25">
      <c r="B2824">
        <v>195.1713</v>
      </c>
    </row>
    <row r="2825" spans="2:2" x14ac:dyDescent="0.25">
      <c r="B2825">
        <v>132.03739999999999</v>
      </c>
    </row>
    <row r="2826" spans="2:2" x14ac:dyDescent="0.25">
      <c r="B2826">
        <v>160.70079999999999</v>
      </c>
    </row>
    <row r="2827" spans="2:2" x14ac:dyDescent="0.25">
      <c r="B2827">
        <v>115.9918</v>
      </c>
    </row>
    <row r="2828" spans="2:2" x14ac:dyDescent="0.25">
      <c r="B2828">
        <v>33.357100000000003</v>
      </c>
    </row>
    <row r="2829" spans="2:2" x14ac:dyDescent="0.25">
      <c r="B2829">
        <v>114.949</v>
      </c>
    </row>
    <row r="2830" spans="2:2" x14ac:dyDescent="0.25">
      <c r="B2830">
        <v>176.7731</v>
      </c>
    </row>
    <row r="2831" spans="2:2" x14ac:dyDescent="0.25">
      <c r="B2831">
        <v>114.77419999999999</v>
      </c>
    </row>
    <row r="2832" spans="2:2" x14ac:dyDescent="0.25">
      <c r="B2832">
        <v>183.3254</v>
      </c>
    </row>
    <row r="2833" spans="2:2" x14ac:dyDescent="0.25">
      <c r="B2833">
        <v>149.04990000000001</v>
      </c>
    </row>
    <row r="2834" spans="2:2" x14ac:dyDescent="0.25">
      <c r="B2834">
        <v>110.187</v>
      </c>
    </row>
    <row r="2835" spans="2:2" x14ac:dyDescent="0.25">
      <c r="B2835">
        <v>139.4845</v>
      </c>
    </row>
    <row r="2836" spans="2:2" x14ac:dyDescent="0.25">
      <c r="B2836">
        <v>172.88820000000001</v>
      </c>
    </row>
    <row r="2837" spans="2:2" x14ac:dyDescent="0.25">
      <c r="B2837">
        <v>114.3409</v>
      </c>
    </row>
    <row r="2838" spans="2:2" x14ac:dyDescent="0.25">
      <c r="B2838">
        <v>187.04259999999999</v>
      </c>
    </row>
    <row r="2839" spans="2:2" x14ac:dyDescent="0.25">
      <c r="B2839">
        <v>171.3751</v>
      </c>
    </row>
    <row r="2840" spans="2:2" x14ac:dyDescent="0.25">
      <c r="B2840">
        <v>151.2801</v>
      </c>
    </row>
    <row r="2841" spans="2:2" x14ac:dyDescent="0.25">
      <c r="B2841">
        <v>163.96709999999999</v>
      </c>
    </row>
    <row r="2842" spans="2:2" x14ac:dyDescent="0.25">
      <c r="B2842">
        <v>135.5814</v>
      </c>
    </row>
    <row r="2843" spans="2:2" x14ac:dyDescent="0.25">
      <c r="B2843">
        <v>149.60050000000001</v>
      </c>
    </row>
    <row r="2844" spans="2:2" x14ac:dyDescent="0.25">
      <c r="B2844">
        <v>151.31649999999999</v>
      </c>
    </row>
    <row r="2845" spans="2:2" x14ac:dyDescent="0.25">
      <c r="B2845">
        <v>167.11869999999999</v>
      </c>
    </row>
    <row r="2846" spans="2:2" x14ac:dyDescent="0.25">
      <c r="B2846">
        <v>97.645899999999997</v>
      </c>
    </row>
    <row r="2847" spans="2:2" x14ac:dyDescent="0.25">
      <c r="B2847">
        <v>147.21010000000001</v>
      </c>
    </row>
    <row r="2848" spans="2:2" x14ac:dyDescent="0.25">
      <c r="B2848">
        <v>156.459</v>
      </c>
    </row>
    <row r="2849" spans="2:2" x14ac:dyDescent="0.25">
      <c r="B2849">
        <v>134.6148</v>
      </c>
    </row>
    <row r="2850" spans="2:2" x14ac:dyDescent="0.25">
      <c r="B2850">
        <v>138.12729999999999</v>
      </c>
    </row>
    <row r="2851" spans="2:2" x14ac:dyDescent="0.25">
      <c r="B2851">
        <v>117.2238</v>
      </c>
    </row>
    <row r="2852" spans="2:2" x14ac:dyDescent="0.25">
      <c r="B2852">
        <v>126.8612</v>
      </c>
    </row>
    <row r="2853" spans="2:2" x14ac:dyDescent="0.25">
      <c r="B2853">
        <v>157.66810000000001</v>
      </c>
    </row>
    <row r="2854" spans="2:2" x14ac:dyDescent="0.25">
      <c r="B2854">
        <v>166.3586</v>
      </c>
    </row>
    <row r="2855" spans="2:2" x14ac:dyDescent="0.25">
      <c r="B2855">
        <v>103.7289</v>
      </c>
    </row>
    <row r="2856" spans="2:2" x14ac:dyDescent="0.25">
      <c r="B2856">
        <v>155.4829</v>
      </c>
    </row>
    <row r="2857" spans="2:2" x14ac:dyDescent="0.25">
      <c r="B2857">
        <v>171.6473</v>
      </c>
    </row>
    <row r="2858" spans="2:2" x14ac:dyDescent="0.25">
      <c r="B2858">
        <v>91.897099999999995</v>
      </c>
    </row>
    <row r="2859" spans="2:2" x14ac:dyDescent="0.25">
      <c r="B2859">
        <v>166.92250000000001</v>
      </c>
    </row>
    <row r="2860" spans="2:2" x14ac:dyDescent="0.25">
      <c r="B2860">
        <v>170.18870000000001</v>
      </c>
    </row>
    <row r="2861" spans="2:2" x14ac:dyDescent="0.25">
      <c r="B2861">
        <v>113.9002</v>
      </c>
    </row>
    <row r="2862" spans="2:2" x14ac:dyDescent="0.25">
      <c r="B2862">
        <v>144.04990000000001</v>
      </c>
    </row>
    <row r="2863" spans="2:2" x14ac:dyDescent="0.25">
      <c r="B2863">
        <v>157.1028</v>
      </c>
    </row>
    <row r="2864" spans="2:2" x14ac:dyDescent="0.25">
      <c r="B2864">
        <v>158.8605</v>
      </c>
    </row>
    <row r="2865" spans="2:2" x14ac:dyDescent="0.25">
      <c r="B2865">
        <v>121.96550000000001</v>
      </c>
    </row>
    <row r="2866" spans="2:2" x14ac:dyDescent="0.25">
      <c r="B2866">
        <v>140.7105</v>
      </c>
    </row>
    <row r="2867" spans="2:2" x14ac:dyDescent="0.25">
      <c r="B2867">
        <v>166.02369999999999</v>
      </c>
    </row>
    <row r="2868" spans="2:2" x14ac:dyDescent="0.25">
      <c r="B2868">
        <v>109.1037</v>
      </c>
    </row>
    <row r="2869" spans="2:2" x14ac:dyDescent="0.25">
      <c r="B2869">
        <v>112.3541</v>
      </c>
    </row>
    <row r="2870" spans="2:2" x14ac:dyDescent="0.25">
      <c r="B2870">
        <v>125.4226</v>
      </c>
    </row>
    <row r="2871" spans="2:2" x14ac:dyDescent="0.25">
      <c r="B2871">
        <v>127.5985</v>
      </c>
    </row>
    <row r="2872" spans="2:2" x14ac:dyDescent="0.25">
      <c r="B2872">
        <v>120.7204</v>
      </c>
    </row>
    <row r="2873" spans="2:2" x14ac:dyDescent="0.25">
      <c r="B2873">
        <v>57.280999999999999</v>
      </c>
    </row>
    <row r="2874" spans="2:2" x14ac:dyDescent="0.25">
      <c r="B2874">
        <v>179.20339999999999</v>
      </c>
    </row>
    <row r="2875" spans="2:2" x14ac:dyDescent="0.25">
      <c r="B2875">
        <v>74.856300000000005</v>
      </c>
    </row>
    <row r="2876" spans="2:2" x14ac:dyDescent="0.25">
      <c r="B2876">
        <v>126.0425</v>
      </c>
    </row>
    <row r="2877" spans="2:2" x14ac:dyDescent="0.25">
      <c r="B2877">
        <v>141.81809999999999</v>
      </c>
    </row>
    <row r="2878" spans="2:2" x14ac:dyDescent="0.25">
      <c r="B2878">
        <v>124.9271</v>
      </c>
    </row>
    <row r="2879" spans="2:2" x14ac:dyDescent="0.25">
      <c r="B2879">
        <v>86.543599999999998</v>
      </c>
    </row>
    <row r="2880" spans="2:2" x14ac:dyDescent="0.25">
      <c r="B2880">
        <v>134.4922</v>
      </c>
    </row>
    <row r="2881" spans="2:2" x14ac:dyDescent="0.25">
      <c r="B2881">
        <v>153.9101</v>
      </c>
    </row>
    <row r="2882" spans="2:2" x14ac:dyDescent="0.25">
      <c r="B2882">
        <v>133.9545</v>
      </c>
    </row>
    <row r="2883" spans="2:2" x14ac:dyDescent="0.25">
      <c r="B2883">
        <v>145.87430000000001</v>
      </c>
    </row>
    <row r="2884" spans="2:2" x14ac:dyDescent="0.25">
      <c r="B2884">
        <v>135.99449999999999</v>
      </c>
    </row>
    <row r="2885" spans="2:2" x14ac:dyDescent="0.25">
      <c r="B2885">
        <v>156.292</v>
      </c>
    </row>
    <row r="2886" spans="2:2" x14ac:dyDescent="0.25">
      <c r="B2886">
        <v>56.773000000000003</v>
      </c>
    </row>
    <row r="2887" spans="2:2" x14ac:dyDescent="0.25">
      <c r="B2887">
        <v>82.692800000000005</v>
      </c>
    </row>
    <row r="2888" spans="2:2" x14ac:dyDescent="0.25">
      <c r="B2888">
        <v>158.78</v>
      </c>
    </row>
    <row r="2889" spans="2:2" x14ac:dyDescent="0.25">
      <c r="B2889">
        <v>148.05850000000001</v>
      </c>
    </row>
    <row r="2890" spans="2:2" x14ac:dyDescent="0.25">
      <c r="B2890">
        <v>168.81890000000001</v>
      </c>
    </row>
    <row r="2891" spans="2:2" x14ac:dyDescent="0.25">
      <c r="B2891">
        <v>144.7236</v>
      </c>
    </row>
    <row r="2892" spans="2:2" x14ac:dyDescent="0.25">
      <c r="B2892">
        <v>93.493099999999998</v>
      </c>
    </row>
    <row r="2893" spans="2:2" x14ac:dyDescent="0.25">
      <c r="B2893">
        <v>110.1331</v>
      </c>
    </row>
    <row r="2894" spans="2:2" x14ac:dyDescent="0.25">
      <c r="B2894">
        <v>82.937299999999993</v>
      </c>
    </row>
    <row r="2895" spans="2:2" x14ac:dyDescent="0.25">
      <c r="B2895">
        <v>103.7676</v>
      </c>
    </row>
    <row r="2896" spans="2:2" x14ac:dyDescent="0.25">
      <c r="B2896">
        <v>168.75210000000001</v>
      </c>
    </row>
    <row r="2897" spans="2:2" x14ac:dyDescent="0.25">
      <c r="B2897">
        <v>116.21259999999999</v>
      </c>
    </row>
    <row r="2898" spans="2:2" x14ac:dyDescent="0.25">
      <c r="B2898">
        <v>144.95769999999999</v>
      </c>
    </row>
    <row r="2899" spans="2:2" x14ac:dyDescent="0.25">
      <c r="B2899">
        <v>156.23349999999999</v>
      </c>
    </row>
    <row r="2900" spans="2:2" x14ac:dyDescent="0.25">
      <c r="B2900">
        <v>166.14789999999999</v>
      </c>
    </row>
    <row r="2901" spans="2:2" x14ac:dyDescent="0.25">
      <c r="B2901">
        <v>176.02420000000001</v>
      </c>
    </row>
    <row r="2902" spans="2:2" x14ac:dyDescent="0.25">
      <c r="B2902">
        <v>102.0613</v>
      </c>
    </row>
    <row r="2903" spans="2:2" x14ac:dyDescent="0.25">
      <c r="B2903">
        <v>132.846</v>
      </c>
    </row>
    <row r="2904" spans="2:2" x14ac:dyDescent="0.25">
      <c r="B2904">
        <v>149.1893</v>
      </c>
    </row>
    <row r="2905" spans="2:2" x14ac:dyDescent="0.25">
      <c r="B2905">
        <v>181.9194</v>
      </c>
    </row>
    <row r="2906" spans="2:2" x14ac:dyDescent="0.25">
      <c r="B2906">
        <v>100.5705</v>
      </c>
    </row>
    <row r="2907" spans="2:2" x14ac:dyDescent="0.25">
      <c r="B2907">
        <v>146.96690000000001</v>
      </c>
    </row>
    <row r="2908" spans="2:2" x14ac:dyDescent="0.25">
      <c r="B2908">
        <v>145.91540000000001</v>
      </c>
    </row>
    <row r="2909" spans="2:2" x14ac:dyDescent="0.25">
      <c r="B2909">
        <v>167.68129999999999</v>
      </c>
    </row>
    <row r="2910" spans="2:2" x14ac:dyDescent="0.25">
      <c r="B2910">
        <v>118.6561</v>
      </c>
    </row>
    <row r="2911" spans="2:2" x14ac:dyDescent="0.25">
      <c r="B2911">
        <v>113.5745</v>
      </c>
    </row>
    <row r="2912" spans="2:2" x14ac:dyDescent="0.25">
      <c r="B2912">
        <v>138.3931</v>
      </c>
    </row>
    <row r="2913" spans="2:2" x14ac:dyDescent="0.25">
      <c r="B2913">
        <v>158.2732</v>
      </c>
    </row>
    <row r="2914" spans="2:2" x14ac:dyDescent="0.25">
      <c r="B2914">
        <v>139.5889</v>
      </c>
    </row>
    <row r="2915" spans="2:2" x14ac:dyDescent="0.25">
      <c r="B2915">
        <v>175.14279999999999</v>
      </c>
    </row>
    <row r="2916" spans="2:2" x14ac:dyDescent="0.25">
      <c r="B2916">
        <v>146.4281</v>
      </c>
    </row>
    <row r="2917" spans="2:2" x14ac:dyDescent="0.25">
      <c r="B2917">
        <v>123.66419999999999</v>
      </c>
    </row>
    <row r="2918" spans="2:2" x14ac:dyDescent="0.25">
      <c r="B2918">
        <v>105.78100000000001</v>
      </c>
    </row>
    <row r="2919" spans="2:2" x14ac:dyDescent="0.25">
      <c r="B2919">
        <v>180.15469999999999</v>
      </c>
    </row>
    <row r="2920" spans="2:2" x14ac:dyDescent="0.25">
      <c r="B2920">
        <v>138.072</v>
      </c>
    </row>
    <row r="2921" spans="2:2" x14ac:dyDescent="0.25">
      <c r="B2921">
        <v>180.8527</v>
      </c>
    </row>
    <row r="2922" spans="2:2" x14ac:dyDescent="0.25">
      <c r="B2922">
        <v>137.47909999999999</v>
      </c>
    </row>
    <row r="2923" spans="2:2" x14ac:dyDescent="0.25">
      <c r="B2923">
        <v>104.009</v>
      </c>
    </row>
    <row r="2924" spans="2:2" x14ac:dyDescent="0.25">
      <c r="B2924">
        <v>126.9819</v>
      </c>
    </row>
    <row r="2925" spans="2:2" x14ac:dyDescent="0.25">
      <c r="B2925">
        <v>108.04219999999999</v>
      </c>
    </row>
    <row r="2926" spans="2:2" x14ac:dyDescent="0.25">
      <c r="B2926">
        <v>141.0094</v>
      </c>
    </row>
    <row r="2927" spans="2:2" x14ac:dyDescent="0.25">
      <c r="B2927">
        <v>133.46729999999999</v>
      </c>
    </row>
    <row r="2928" spans="2:2" x14ac:dyDescent="0.25">
      <c r="B2928">
        <v>170.4931</v>
      </c>
    </row>
    <row r="2929" spans="2:2" x14ac:dyDescent="0.25">
      <c r="B2929">
        <v>166.77340000000001</v>
      </c>
    </row>
    <row r="2930" spans="2:2" x14ac:dyDescent="0.25">
      <c r="B2930">
        <v>178.7158</v>
      </c>
    </row>
    <row r="2931" spans="2:2" x14ac:dyDescent="0.25">
      <c r="B2931">
        <v>140.46420000000001</v>
      </c>
    </row>
    <row r="2932" spans="2:2" x14ac:dyDescent="0.25">
      <c r="B2932">
        <v>130.99379999999999</v>
      </c>
    </row>
    <row r="2933" spans="2:2" x14ac:dyDescent="0.25">
      <c r="B2933">
        <v>158.87029999999999</v>
      </c>
    </row>
    <row r="2934" spans="2:2" x14ac:dyDescent="0.25">
      <c r="B2934">
        <v>181.54390000000001</v>
      </c>
    </row>
    <row r="2935" spans="2:2" x14ac:dyDescent="0.25">
      <c r="B2935">
        <v>176.3931</v>
      </c>
    </row>
    <row r="2936" spans="2:2" x14ac:dyDescent="0.25">
      <c r="B2936">
        <v>58.579099999999997</v>
      </c>
    </row>
    <row r="2937" spans="2:2" x14ac:dyDescent="0.25">
      <c r="B2937">
        <v>111.2405</v>
      </c>
    </row>
    <row r="2938" spans="2:2" x14ac:dyDescent="0.25">
      <c r="B2938">
        <v>149.41919999999999</v>
      </c>
    </row>
    <row r="2939" spans="2:2" x14ac:dyDescent="0.25">
      <c r="B2939">
        <v>120.83329999999999</v>
      </c>
    </row>
    <row r="2940" spans="2:2" x14ac:dyDescent="0.25">
      <c r="B2940">
        <v>157.72829999999999</v>
      </c>
    </row>
    <row r="2941" spans="2:2" x14ac:dyDescent="0.25">
      <c r="B2941">
        <v>175.30879999999999</v>
      </c>
    </row>
    <row r="2942" spans="2:2" x14ac:dyDescent="0.25">
      <c r="B2942">
        <v>145.85120000000001</v>
      </c>
    </row>
    <row r="2943" spans="2:2" x14ac:dyDescent="0.25">
      <c r="B2943">
        <v>152.09569999999999</v>
      </c>
    </row>
    <row r="2944" spans="2:2" x14ac:dyDescent="0.25">
      <c r="B2944">
        <v>171.48410000000001</v>
      </c>
    </row>
    <row r="2945" spans="2:2" x14ac:dyDescent="0.25">
      <c r="B2945">
        <v>168.71250000000001</v>
      </c>
    </row>
    <row r="2946" spans="2:2" x14ac:dyDescent="0.25">
      <c r="B2946">
        <v>139.66470000000001</v>
      </c>
    </row>
    <row r="2947" spans="2:2" x14ac:dyDescent="0.25">
      <c r="B2947">
        <v>147.28469999999999</v>
      </c>
    </row>
    <row r="2948" spans="2:2" x14ac:dyDescent="0.25">
      <c r="B2948">
        <v>88.622200000000007</v>
      </c>
    </row>
    <row r="2949" spans="2:2" x14ac:dyDescent="0.25">
      <c r="B2949">
        <v>174.72900000000001</v>
      </c>
    </row>
    <row r="2950" spans="2:2" x14ac:dyDescent="0.25">
      <c r="B2950">
        <v>138.82900000000001</v>
      </c>
    </row>
    <row r="2951" spans="2:2" x14ac:dyDescent="0.25">
      <c r="B2951">
        <v>148.393</v>
      </c>
    </row>
    <row r="2952" spans="2:2" x14ac:dyDescent="0.25">
      <c r="B2952">
        <v>122.9529</v>
      </c>
    </row>
    <row r="2953" spans="2:2" x14ac:dyDescent="0.25">
      <c r="B2953">
        <v>157.31700000000001</v>
      </c>
    </row>
    <row r="2954" spans="2:2" x14ac:dyDescent="0.25">
      <c r="B2954">
        <v>177.42949999999999</v>
      </c>
    </row>
    <row r="2955" spans="2:2" x14ac:dyDescent="0.25">
      <c r="B2955">
        <v>170.2698</v>
      </c>
    </row>
    <row r="2956" spans="2:2" x14ac:dyDescent="0.25">
      <c r="B2956">
        <v>114.1746</v>
      </c>
    </row>
    <row r="2957" spans="2:2" x14ac:dyDescent="0.25">
      <c r="B2957">
        <v>158.98990000000001</v>
      </c>
    </row>
    <row r="2958" spans="2:2" x14ac:dyDescent="0.25">
      <c r="B2958">
        <v>126.8734</v>
      </c>
    </row>
    <row r="2959" spans="2:2" x14ac:dyDescent="0.25">
      <c r="B2959">
        <v>152.68870000000001</v>
      </c>
    </row>
    <row r="2960" spans="2:2" x14ac:dyDescent="0.25">
      <c r="B2960">
        <v>108.4928</v>
      </c>
    </row>
    <row r="2961" spans="2:2" x14ac:dyDescent="0.25">
      <c r="B2961">
        <v>140.2543</v>
      </c>
    </row>
    <row r="2962" spans="2:2" x14ac:dyDescent="0.25">
      <c r="B2962">
        <v>90.642600000000002</v>
      </c>
    </row>
    <row r="2963" spans="2:2" x14ac:dyDescent="0.25">
      <c r="B2963">
        <v>137.66380000000001</v>
      </c>
    </row>
    <row r="2964" spans="2:2" x14ac:dyDescent="0.25">
      <c r="B2964">
        <v>158.15770000000001</v>
      </c>
    </row>
    <row r="2965" spans="2:2" x14ac:dyDescent="0.25">
      <c r="B2965">
        <v>151.51060000000001</v>
      </c>
    </row>
    <row r="2966" spans="2:2" x14ac:dyDescent="0.25">
      <c r="B2966">
        <v>127.80970000000001</v>
      </c>
    </row>
    <row r="2967" spans="2:2" x14ac:dyDescent="0.25">
      <c r="B2967">
        <v>137.69069999999999</v>
      </c>
    </row>
    <row r="2968" spans="2:2" x14ac:dyDescent="0.25">
      <c r="B2968">
        <v>155.542</v>
      </c>
    </row>
    <row r="2969" spans="2:2" x14ac:dyDescent="0.25">
      <c r="B2969">
        <v>156.90710000000001</v>
      </c>
    </row>
    <row r="2970" spans="2:2" x14ac:dyDescent="0.25">
      <c r="B2970">
        <v>152.81389999999999</v>
      </c>
    </row>
    <row r="2971" spans="2:2" x14ac:dyDescent="0.25">
      <c r="B2971">
        <v>184.25229999999999</v>
      </c>
    </row>
    <row r="2972" spans="2:2" x14ac:dyDescent="0.25">
      <c r="B2972">
        <v>115.9135</v>
      </c>
    </row>
    <row r="2973" spans="2:2" x14ac:dyDescent="0.25">
      <c r="B2973">
        <v>125.4181</v>
      </c>
    </row>
    <row r="2974" spans="2:2" x14ac:dyDescent="0.25">
      <c r="B2974">
        <v>120.2497</v>
      </c>
    </row>
    <row r="2975" spans="2:2" x14ac:dyDescent="0.25">
      <c r="B2975">
        <v>136.54580000000001</v>
      </c>
    </row>
    <row r="2976" spans="2:2" x14ac:dyDescent="0.25">
      <c r="B2976">
        <v>171.32810000000001</v>
      </c>
    </row>
    <row r="2977" spans="2:2" x14ac:dyDescent="0.25">
      <c r="B2977">
        <v>173.3493</v>
      </c>
    </row>
    <row r="2978" spans="2:2" x14ac:dyDescent="0.25">
      <c r="B2978">
        <v>109.77670000000001</v>
      </c>
    </row>
    <row r="2979" spans="2:2" x14ac:dyDescent="0.25">
      <c r="B2979">
        <v>158.7192</v>
      </c>
    </row>
    <row r="2980" spans="2:2" x14ac:dyDescent="0.25">
      <c r="B2980">
        <v>176.06460000000001</v>
      </c>
    </row>
    <row r="2981" spans="2:2" x14ac:dyDescent="0.25">
      <c r="B2981">
        <v>112.95</v>
      </c>
    </row>
    <row r="2982" spans="2:2" x14ac:dyDescent="0.25">
      <c r="B2982">
        <v>150.46700000000001</v>
      </c>
    </row>
    <row r="2983" spans="2:2" x14ac:dyDescent="0.25">
      <c r="B2983">
        <v>104.64</v>
      </c>
    </row>
    <row r="2984" spans="2:2" x14ac:dyDescent="0.25">
      <c r="B2984">
        <v>99.153000000000006</v>
      </c>
    </row>
    <row r="2985" spans="2:2" x14ac:dyDescent="0.25">
      <c r="B2985">
        <v>113.8818</v>
      </c>
    </row>
    <row r="2986" spans="2:2" x14ac:dyDescent="0.25">
      <c r="B2986">
        <v>83.313100000000006</v>
      </c>
    </row>
    <row r="2987" spans="2:2" x14ac:dyDescent="0.25">
      <c r="B2987">
        <v>186.886</v>
      </c>
    </row>
    <row r="2988" spans="2:2" x14ac:dyDescent="0.25">
      <c r="B2988">
        <v>177.1729</v>
      </c>
    </row>
    <row r="2989" spans="2:2" x14ac:dyDescent="0.25">
      <c r="B2989">
        <v>168.7286</v>
      </c>
    </row>
    <row r="2990" spans="2:2" x14ac:dyDescent="0.25">
      <c r="B2990">
        <v>179.1481</v>
      </c>
    </row>
    <row r="2991" spans="2:2" x14ac:dyDescent="0.25">
      <c r="B2991">
        <v>139.73679999999999</v>
      </c>
    </row>
    <row r="2992" spans="2:2" x14ac:dyDescent="0.25">
      <c r="B2992">
        <v>129.6808</v>
      </c>
    </row>
    <row r="2993" spans="2:2" x14ac:dyDescent="0.25">
      <c r="B2993">
        <v>185.0326</v>
      </c>
    </row>
    <row r="2994" spans="2:2" x14ac:dyDescent="0.25">
      <c r="B2994">
        <v>102.9877</v>
      </c>
    </row>
    <row r="2995" spans="2:2" x14ac:dyDescent="0.25">
      <c r="B2995">
        <v>146.15520000000001</v>
      </c>
    </row>
    <row r="2996" spans="2:2" x14ac:dyDescent="0.25">
      <c r="B2996">
        <v>145.37520000000001</v>
      </c>
    </row>
    <row r="2997" spans="2:2" x14ac:dyDescent="0.25">
      <c r="B2997">
        <v>85.593000000000004</v>
      </c>
    </row>
    <row r="2998" spans="2:2" x14ac:dyDescent="0.25">
      <c r="B2998">
        <v>159.04920000000001</v>
      </c>
    </row>
    <row r="2999" spans="2:2" x14ac:dyDescent="0.25">
      <c r="B2999">
        <v>152.94110000000001</v>
      </c>
    </row>
    <row r="3000" spans="2:2" x14ac:dyDescent="0.25">
      <c r="B3000">
        <v>164.3493</v>
      </c>
    </row>
    <row r="3001" spans="2:2" x14ac:dyDescent="0.25">
      <c r="B3001">
        <v>152.5171</v>
      </c>
    </row>
    <row r="3002" spans="2:2" x14ac:dyDescent="0.25">
      <c r="B3002">
        <v>174.773</v>
      </c>
    </row>
    <row r="3003" spans="2:2" x14ac:dyDescent="0.25">
      <c r="B3003">
        <v>58.877400000000002</v>
      </c>
    </row>
    <row r="3004" spans="2:2" x14ac:dyDescent="0.25">
      <c r="B3004">
        <v>121.8261</v>
      </c>
    </row>
    <row r="3005" spans="2:2" x14ac:dyDescent="0.25">
      <c r="B3005">
        <v>160.2355</v>
      </c>
    </row>
    <row r="3006" spans="2:2" x14ac:dyDescent="0.25">
      <c r="B3006">
        <v>96.194500000000005</v>
      </c>
    </row>
    <row r="3007" spans="2:2" x14ac:dyDescent="0.25">
      <c r="B3007">
        <v>89.568200000000004</v>
      </c>
    </row>
    <row r="3008" spans="2:2" x14ac:dyDescent="0.25">
      <c r="B3008">
        <v>154.61609999999999</v>
      </c>
    </row>
    <row r="3009" spans="2:2" x14ac:dyDescent="0.25">
      <c r="B3009">
        <v>132.8828</v>
      </c>
    </row>
    <row r="3010" spans="2:2" x14ac:dyDescent="0.25">
      <c r="B3010">
        <v>78.033699999999996</v>
      </c>
    </row>
    <row r="3011" spans="2:2" x14ac:dyDescent="0.25">
      <c r="B3011">
        <v>156.26990000000001</v>
      </c>
    </row>
    <row r="3012" spans="2:2" x14ac:dyDescent="0.25">
      <c r="B3012">
        <v>147.87639999999999</v>
      </c>
    </row>
    <row r="3013" spans="2:2" x14ac:dyDescent="0.25">
      <c r="B3013">
        <v>118.42359999999999</v>
      </c>
    </row>
    <row r="3014" spans="2:2" x14ac:dyDescent="0.25">
      <c r="B3014">
        <v>143.8809</v>
      </c>
    </row>
    <row r="3015" spans="2:2" x14ac:dyDescent="0.25">
      <c r="B3015">
        <v>165.75649999999999</v>
      </c>
    </row>
    <row r="3016" spans="2:2" x14ac:dyDescent="0.25">
      <c r="B3016">
        <v>175.78309999999999</v>
      </c>
    </row>
    <row r="3017" spans="2:2" x14ac:dyDescent="0.25">
      <c r="B3017">
        <v>119.3772</v>
      </c>
    </row>
    <row r="3018" spans="2:2" x14ac:dyDescent="0.25">
      <c r="B3018">
        <v>133.28639999999999</v>
      </c>
    </row>
    <row r="3019" spans="2:2" x14ac:dyDescent="0.25">
      <c r="B3019">
        <v>156.14769999999999</v>
      </c>
    </row>
    <row r="3020" spans="2:2" x14ac:dyDescent="0.25">
      <c r="B3020">
        <v>138.44720000000001</v>
      </c>
    </row>
    <row r="3021" spans="2:2" x14ac:dyDescent="0.25">
      <c r="B3021">
        <v>122.03060000000001</v>
      </c>
    </row>
    <row r="3022" spans="2:2" x14ac:dyDescent="0.25">
      <c r="B3022">
        <v>160.32480000000001</v>
      </c>
    </row>
    <row r="3023" spans="2:2" x14ac:dyDescent="0.25">
      <c r="B3023">
        <v>185.81379999999999</v>
      </c>
    </row>
    <row r="3024" spans="2:2" x14ac:dyDescent="0.25">
      <c r="B3024">
        <v>143.483</v>
      </c>
    </row>
    <row r="3025" spans="2:2" x14ac:dyDescent="0.25">
      <c r="B3025">
        <v>175.5778</v>
      </c>
    </row>
    <row r="3026" spans="2:2" x14ac:dyDescent="0.25">
      <c r="B3026">
        <v>155.40719999999999</v>
      </c>
    </row>
    <row r="3027" spans="2:2" x14ac:dyDescent="0.25">
      <c r="B3027">
        <v>157.9948</v>
      </c>
    </row>
    <row r="3028" spans="2:2" x14ac:dyDescent="0.25">
      <c r="B3028">
        <v>174.53059999999999</v>
      </c>
    </row>
    <row r="3029" spans="2:2" x14ac:dyDescent="0.25">
      <c r="B3029">
        <v>147.83959999999999</v>
      </c>
    </row>
    <row r="3030" spans="2:2" x14ac:dyDescent="0.25">
      <c r="B3030">
        <v>181.44300000000001</v>
      </c>
    </row>
    <row r="3031" spans="2:2" x14ac:dyDescent="0.25">
      <c r="B3031">
        <v>161.58439999999999</v>
      </c>
    </row>
    <row r="3032" spans="2:2" x14ac:dyDescent="0.25">
      <c r="B3032">
        <v>152.57339999999999</v>
      </c>
    </row>
    <row r="3033" spans="2:2" x14ac:dyDescent="0.25">
      <c r="B3033">
        <v>190.53270000000001</v>
      </c>
    </row>
    <row r="3034" spans="2:2" x14ac:dyDescent="0.25">
      <c r="B3034">
        <v>142.40469999999999</v>
      </c>
    </row>
    <row r="3035" spans="2:2" x14ac:dyDescent="0.25">
      <c r="B3035">
        <v>129.7303</v>
      </c>
    </row>
    <row r="3036" spans="2:2" x14ac:dyDescent="0.25">
      <c r="B3036">
        <v>149.5736</v>
      </c>
    </row>
    <row r="3037" spans="2:2" x14ac:dyDescent="0.25">
      <c r="B3037">
        <v>166.36259999999999</v>
      </c>
    </row>
    <row r="3038" spans="2:2" x14ac:dyDescent="0.25">
      <c r="B3038">
        <v>148.69739999999999</v>
      </c>
    </row>
    <row r="3039" spans="2:2" x14ac:dyDescent="0.25">
      <c r="B3039">
        <v>111.04430000000001</v>
      </c>
    </row>
    <row r="3040" spans="2:2" x14ac:dyDescent="0.25">
      <c r="B3040">
        <v>142.9239</v>
      </c>
    </row>
    <row r="3041" spans="2:2" x14ac:dyDescent="0.25">
      <c r="B3041">
        <v>125.92059999999999</v>
      </c>
    </row>
    <row r="3042" spans="2:2" x14ac:dyDescent="0.25">
      <c r="B3042">
        <v>173.71430000000001</v>
      </c>
    </row>
    <row r="3043" spans="2:2" x14ac:dyDescent="0.25">
      <c r="B3043">
        <v>146.45490000000001</v>
      </c>
    </row>
    <row r="3044" spans="2:2" x14ac:dyDescent="0.25">
      <c r="B3044">
        <v>82.653899999999993</v>
      </c>
    </row>
    <row r="3045" spans="2:2" x14ac:dyDescent="0.25">
      <c r="B3045">
        <v>175.24299999999999</v>
      </c>
    </row>
    <row r="3046" spans="2:2" x14ac:dyDescent="0.25">
      <c r="B3046">
        <v>164.828</v>
      </c>
    </row>
    <row r="3047" spans="2:2" x14ac:dyDescent="0.25">
      <c r="B3047">
        <v>124.99469999999999</v>
      </c>
    </row>
    <row r="3048" spans="2:2" x14ac:dyDescent="0.25">
      <c r="B3048">
        <v>155.9143</v>
      </c>
    </row>
    <row r="3049" spans="2:2" x14ac:dyDescent="0.25">
      <c r="B3049">
        <v>159.28919999999999</v>
      </c>
    </row>
    <row r="3050" spans="2:2" x14ac:dyDescent="0.25">
      <c r="B3050">
        <v>108.0431</v>
      </c>
    </row>
    <row r="3051" spans="2:2" x14ac:dyDescent="0.25">
      <c r="B3051">
        <v>159.82169999999999</v>
      </c>
    </row>
    <row r="3052" spans="2:2" x14ac:dyDescent="0.25">
      <c r="B3052">
        <v>146.79900000000001</v>
      </c>
    </row>
    <row r="3053" spans="2:2" x14ac:dyDescent="0.25">
      <c r="B3053">
        <v>89.668400000000005</v>
      </c>
    </row>
    <row r="3054" spans="2:2" x14ac:dyDescent="0.25">
      <c r="B3054">
        <v>110.81950000000001</v>
      </c>
    </row>
    <row r="3055" spans="2:2" x14ac:dyDescent="0.25">
      <c r="B3055">
        <v>168.4385</v>
      </c>
    </row>
    <row r="3056" spans="2:2" x14ac:dyDescent="0.25">
      <c r="B3056">
        <v>158.66040000000001</v>
      </c>
    </row>
    <row r="3057" spans="2:2" x14ac:dyDescent="0.25">
      <c r="B3057">
        <v>144.3339</v>
      </c>
    </row>
    <row r="3058" spans="2:2" x14ac:dyDescent="0.25">
      <c r="B3058">
        <v>152.51070000000001</v>
      </c>
    </row>
    <row r="3059" spans="2:2" x14ac:dyDescent="0.25">
      <c r="B3059">
        <v>154.87960000000001</v>
      </c>
    </row>
    <row r="3060" spans="2:2" x14ac:dyDescent="0.25">
      <c r="B3060">
        <v>142.7698</v>
      </c>
    </row>
    <row r="3061" spans="2:2" x14ac:dyDescent="0.25">
      <c r="B3061">
        <v>138.27070000000001</v>
      </c>
    </row>
    <row r="3062" spans="2:2" x14ac:dyDescent="0.25">
      <c r="B3062">
        <v>117.0424</v>
      </c>
    </row>
    <row r="3063" spans="2:2" x14ac:dyDescent="0.25">
      <c r="B3063">
        <v>171.5479</v>
      </c>
    </row>
    <row r="3064" spans="2:2" x14ac:dyDescent="0.25">
      <c r="B3064">
        <v>151.79580000000001</v>
      </c>
    </row>
    <row r="3065" spans="2:2" x14ac:dyDescent="0.25">
      <c r="B3065">
        <v>125.1855</v>
      </c>
    </row>
    <row r="3066" spans="2:2" x14ac:dyDescent="0.25">
      <c r="B3066">
        <v>155.8297</v>
      </c>
    </row>
    <row r="3067" spans="2:2" x14ac:dyDescent="0.25">
      <c r="B3067">
        <v>146.50399999999999</v>
      </c>
    </row>
    <row r="3068" spans="2:2" x14ac:dyDescent="0.25">
      <c r="B3068">
        <v>171.98419999999999</v>
      </c>
    </row>
    <row r="3069" spans="2:2" x14ac:dyDescent="0.25">
      <c r="B3069">
        <v>147.58969999999999</v>
      </c>
    </row>
    <row r="3070" spans="2:2" x14ac:dyDescent="0.25">
      <c r="B3070">
        <v>153.83959999999999</v>
      </c>
    </row>
    <row r="3071" spans="2:2" x14ac:dyDescent="0.25">
      <c r="B3071">
        <v>180.3776</v>
      </c>
    </row>
    <row r="3072" spans="2:2" x14ac:dyDescent="0.25">
      <c r="B3072">
        <v>166.97499999999999</v>
      </c>
    </row>
    <row r="3073" spans="2:2" x14ac:dyDescent="0.25">
      <c r="B3073">
        <v>57.617800000000003</v>
      </c>
    </row>
    <row r="3074" spans="2:2" x14ac:dyDescent="0.25">
      <c r="B3074">
        <v>54.737400000000001</v>
      </c>
    </row>
    <row r="3075" spans="2:2" x14ac:dyDescent="0.25">
      <c r="B3075">
        <v>83.554699999999997</v>
      </c>
    </row>
    <row r="3076" spans="2:2" x14ac:dyDescent="0.25">
      <c r="B3076">
        <v>129.66589999999999</v>
      </c>
    </row>
    <row r="3077" spans="2:2" x14ac:dyDescent="0.25">
      <c r="B3077">
        <v>150.40880000000001</v>
      </c>
    </row>
    <row r="3078" spans="2:2" x14ac:dyDescent="0.25">
      <c r="B3078">
        <v>50.786099999999998</v>
      </c>
    </row>
    <row r="3079" spans="2:2" x14ac:dyDescent="0.25">
      <c r="B3079">
        <v>110.66549999999999</v>
      </c>
    </row>
    <row r="3080" spans="2:2" x14ac:dyDescent="0.25">
      <c r="B3080">
        <v>76.274799999999999</v>
      </c>
    </row>
    <row r="3081" spans="2:2" x14ac:dyDescent="0.25">
      <c r="B3081">
        <v>163.59100000000001</v>
      </c>
    </row>
    <row r="3082" spans="2:2" x14ac:dyDescent="0.25">
      <c r="B3082">
        <v>175.38509999999999</v>
      </c>
    </row>
    <row r="3083" spans="2:2" x14ac:dyDescent="0.25">
      <c r="B3083">
        <v>184.29480000000001</v>
      </c>
    </row>
    <row r="3084" spans="2:2" x14ac:dyDescent="0.25">
      <c r="B3084">
        <v>112.42189999999999</v>
      </c>
    </row>
    <row r="3085" spans="2:2" x14ac:dyDescent="0.25">
      <c r="B3085">
        <v>107.09690000000001</v>
      </c>
    </row>
    <row r="3086" spans="2:2" x14ac:dyDescent="0.25">
      <c r="B3086">
        <v>180.41249999999999</v>
      </c>
    </row>
    <row r="3087" spans="2:2" x14ac:dyDescent="0.25">
      <c r="B3087">
        <v>202.16630000000001</v>
      </c>
    </row>
    <row r="3088" spans="2:2" x14ac:dyDescent="0.25">
      <c r="B3088">
        <v>157.58590000000001</v>
      </c>
    </row>
    <row r="3089" spans="2:2" x14ac:dyDescent="0.25">
      <c r="B3089">
        <v>177.86369999999999</v>
      </c>
    </row>
    <row r="3090" spans="2:2" x14ac:dyDescent="0.25">
      <c r="B3090">
        <v>140.0385</v>
      </c>
    </row>
    <row r="3091" spans="2:2" x14ac:dyDescent="0.25">
      <c r="B3091">
        <v>121.9109</v>
      </c>
    </row>
    <row r="3092" spans="2:2" x14ac:dyDescent="0.25">
      <c r="B3092">
        <v>139.01390000000001</v>
      </c>
    </row>
    <row r="3093" spans="2:2" x14ac:dyDescent="0.25">
      <c r="B3093">
        <v>183.18270000000001</v>
      </c>
    </row>
    <row r="3094" spans="2:2" x14ac:dyDescent="0.25">
      <c r="B3094">
        <v>142.35830000000001</v>
      </c>
    </row>
    <row r="3095" spans="2:2" x14ac:dyDescent="0.25">
      <c r="B3095">
        <v>136.56729999999999</v>
      </c>
    </row>
    <row r="3096" spans="2:2" x14ac:dyDescent="0.25">
      <c r="B3096">
        <v>121.3154</v>
      </c>
    </row>
    <row r="3097" spans="2:2" x14ac:dyDescent="0.25">
      <c r="B3097">
        <v>115.5132</v>
      </c>
    </row>
    <row r="3098" spans="2:2" x14ac:dyDescent="0.25">
      <c r="B3098">
        <v>167.44759999999999</v>
      </c>
    </row>
    <row r="3099" spans="2:2" x14ac:dyDescent="0.25">
      <c r="B3099">
        <v>175.35480000000001</v>
      </c>
    </row>
    <row r="3100" spans="2:2" x14ac:dyDescent="0.25">
      <c r="B3100">
        <v>137.49270000000001</v>
      </c>
    </row>
    <row r="3101" spans="2:2" x14ac:dyDescent="0.25">
      <c r="B3101">
        <v>178.60290000000001</v>
      </c>
    </row>
    <row r="3102" spans="2:2" x14ac:dyDescent="0.25">
      <c r="B3102">
        <v>171.47409999999999</v>
      </c>
    </row>
    <row r="3103" spans="2:2" x14ac:dyDescent="0.25">
      <c r="B3103">
        <v>161.3614</v>
      </c>
    </row>
    <row r="3104" spans="2:2" x14ac:dyDescent="0.25">
      <c r="B3104">
        <v>120.3058</v>
      </c>
    </row>
    <row r="3105" spans="2:2" x14ac:dyDescent="0.25">
      <c r="B3105">
        <v>164.71449999999999</v>
      </c>
    </row>
    <row r="3106" spans="2:2" x14ac:dyDescent="0.25">
      <c r="B3106">
        <v>131.41999999999999</v>
      </c>
    </row>
    <row r="3107" spans="2:2" x14ac:dyDescent="0.25">
      <c r="B3107">
        <v>187.44380000000001</v>
      </c>
    </row>
    <row r="3108" spans="2:2" x14ac:dyDescent="0.25">
      <c r="B3108">
        <v>162.2911</v>
      </c>
    </row>
    <row r="3109" spans="2:2" x14ac:dyDescent="0.25">
      <c r="B3109">
        <v>160.59870000000001</v>
      </c>
    </row>
    <row r="3110" spans="2:2" x14ac:dyDescent="0.25">
      <c r="B3110">
        <v>111.2148</v>
      </c>
    </row>
    <row r="3111" spans="2:2" x14ac:dyDescent="0.25">
      <c r="B3111">
        <v>163.78790000000001</v>
      </c>
    </row>
    <row r="3112" spans="2:2" x14ac:dyDescent="0.25">
      <c r="B3112">
        <v>165.95230000000001</v>
      </c>
    </row>
    <row r="3113" spans="2:2" x14ac:dyDescent="0.25">
      <c r="B3113">
        <v>165.8407</v>
      </c>
    </row>
    <row r="3114" spans="2:2" x14ac:dyDescent="0.25">
      <c r="B3114">
        <v>172.0129</v>
      </c>
    </row>
    <row r="3115" spans="2:2" x14ac:dyDescent="0.25">
      <c r="B3115">
        <v>117.2689</v>
      </c>
    </row>
    <row r="3116" spans="2:2" x14ac:dyDescent="0.25">
      <c r="B3116">
        <v>141.6361</v>
      </c>
    </row>
    <row r="3117" spans="2:2" x14ac:dyDescent="0.25">
      <c r="B3117">
        <v>155.631</v>
      </c>
    </row>
    <row r="3118" spans="2:2" x14ac:dyDescent="0.25">
      <c r="B3118">
        <v>155.75890000000001</v>
      </c>
    </row>
    <row r="3119" spans="2:2" x14ac:dyDescent="0.25">
      <c r="B3119">
        <v>125.14360000000001</v>
      </c>
    </row>
    <row r="3120" spans="2:2" x14ac:dyDescent="0.25">
      <c r="B3120">
        <v>178.90880000000001</v>
      </c>
    </row>
    <row r="3121" spans="2:2" x14ac:dyDescent="0.25">
      <c r="B3121">
        <v>148.6584</v>
      </c>
    </row>
    <row r="3122" spans="2:2" x14ac:dyDescent="0.25">
      <c r="B3122">
        <v>138.7227</v>
      </c>
    </row>
    <row r="3123" spans="2:2" x14ac:dyDescent="0.25">
      <c r="B3123">
        <v>110.5968</v>
      </c>
    </row>
    <row r="3124" spans="2:2" x14ac:dyDescent="0.25">
      <c r="B3124">
        <v>158.51060000000001</v>
      </c>
    </row>
    <row r="3125" spans="2:2" x14ac:dyDescent="0.25">
      <c r="B3125">
        <v>114.0677</v>
      </c>
    </row>
    <row r="3126" spans="2:2" x14ac:dyDescent="0.25">
      <c r="B3126">
        <v>121.9819</v>
      </c>
    </row>
    <row r="3127" spans="2:2" x14ac:dyDescent="0.25">
      <c r="B3127">
        <v>160.0566</v>
      </c>
    </row>
    <row r="3128" spans="2:2" x14ac:dyDescent="0.25">
      <c r="B3128">
        <v>154.67189999999999</v>
      </c>
    </row>
    <row r="3129" spans="2:2" x14ac:dyDescent="0.25">
      <c r="B3129">
        <v>124.59990000000001</v>
      </c>
    </row>
    <row r="3130" spans="2:2" x14ac:dyDescent="0.25">
      <c r="B3130">
        <v>139.30430000000001</v>
      </c>
    </row>
    <row r="3131" spans="2:2" x14ac:dyDescent="0.25">
      <c r="B3131">
        <v>152.53039999999999</v>
      </c>
    </row>
    <row r="3132" spans="2:2" x14ac:dyDescent="0.25">
      <c r="B3132">
        <v>168.79990000000001</v>
      </c>
    </row>
    <row r="3133" spans="2:2" x14ac:dyDescent="0.25">
      <c r="B3133">
        <v>125.66379999999999</v>
      </c>
    </row>
    <row r="3134" spans="2:2" x14ac:dyDescent="0.25">
      <c r="B3134">
        <v>149.8749</v>
      </c>
    </row>
    <row r="3135" spans="2:2" x14ac:dyDescent="0.25">
      <c r="B3135">
        <v>135.6788</v>
      </c>
    </row>
    <row r="3136" spans="2:2" x14ac:dyDescent="0.25">
      <c r="B3136">
        <v>110.52760000000001</v>
      </c>
    </row>
    <row r="3137" spans="2:2" x14ac:dyDescent="0.25">
      <c r="B3137">
        <v>174.20930000000001</v>
      </c>
    </row>
    <row r="3138" spans="2:2" x14ac:dyDescent="0.25">
      <c r="B3138">
        <v>165.327</v>
      </c>
    </row>
    <row r="3139" spans="2:2" x14ac:dyDescent="0.25">
      <c r="B3139">
        <v>160.80439999999999</v>
      </c>
    </row>
    <row r="3140" spans="2:2" x14ac:dyDescent="0.25">
      <c r="B3140">
        <v>173.09950000000001</v>
      </c>
    </row>
    <row r="3141" spans="2:2" x14ac:dyDescent="0.25">
      <c r="B3141">
        <v>173.60720000000001</v>
      </c>
    </row>
    <row r="3142" spans="2:2" x14ac:dyDescent="0.25">
      <c r="B3142">
        <v>145.80459999999999</v>
      </c>
    </row>
    <row r="3143" spans="2:2" x14ac:dyDescent="0.25">
      <c r="B3143">
        <v>155.12200000000001</v>
      </c>
    </row>
    <row r="3144" spans="2:2" x14ac:dyDescent="0.25">
      <c r="B3144">
        <v>91.815799999999996</v>
      </c>
    </row>
    <row r="3145" spans="2:2" x14ac:dyDescent="0.25">
      <c r="B3145">
        <v>162.90369999999999</v>
      </c>
    </row>
    <row r="3146" spans="2:2" x14ac:dyDescent="0.25">
      <c r="B3146">
        <v>134.23070000000001</v>
      </c>
    </row>
    <row r="3147" spans="2:2" x14ac:dyDescent="0.25">
      <c r="B3147">
        <v>114.18300000000001</v>
      </c>
    </row>
    <row r="3148" spans="2:2" x14ac:dyDescent="0.25">
      <c r="B3148">
        <v>132.35149999999999</v>
      </c>
    </row>
    <row r="3149" spans="2:2" x14ac:dyDescent="0.25">
      <c r="B3149">
        <v>118.3058</v>
      </c>
    </row>
    <row r="3150" spans="2:2" x14ac:dyDescent="0.25">
      <c r="B3150">
        <v>116.2666</v>
      </c>
    </row>
    <row r="3151" spans="2:2" x14ac:dyDescent="0.25">
      <c r="B3151">
        <v>156.18530000000001</v>
      </c>
    </row>
    <row r="3152" spans="2:2" x14ac:dyDescent="0.25">
      <c r="B3152">
        <v>135.84049999999999</v>
      </c>
    </row>
    <row r="3153" spans="2:2" x14ac:dyDescent="0.25">
      <c r="B3153">
        <v>175.16220000000001</v>
      </c>
    </row>
    <row r="3154" spans="2:2" x14ac:dyDescent="0.25">
      <c r="B3154">
        <v>111.7676</v>
      </c>
    </row>
    <row r="3155" spans="2:2" x14ac:dyDescent="0.25">
      <c r="B3155">
        <v>108.0617</v>
      </c>
    </row>
    <row r="3156" spans="2:2" x14ac:dyDescent="0.25">
      <c r="B3156">
        <v>141.1096</v>
      </c>
    </row>
    <row r="3157" spans="2:2" x14ac:dyDescent="0.25">
      <c r="B3157">
        <v>136.89169999999999</v>
      </c>
    </row>
    <row r="3158" spans="2:2" x14ac:dyDescent="0.25">
      <c r="B3158">
        <v>119.36060000000001</v>
      </c>
    </row>
    <row r="3159" spans="2:2" x14ac:dyDescent="0.25">
      <c r="B3159">
        <v>105.6691</v>
      </c>
    </row>
    <row r="3160" spans="2:2" x14ac:dyDescent="0.25">
      <c r="B3160">
        <v>131.53020000000001</v>
      </c>
    </row>
    <row r="3161" spans="2:2" x14ac:dyDescent="0.25">
      <c r="B3161">
        <v>86.913700000000006</v>
      </c>
    </row>
    <row r="3162" spans="2:2" x14ac:dyDescent="0.25">
      <c r="B3162">
        <v>123.7058</v>
      </c>
    </row>
    <row r="3163" spans="2:2" x14ac:dyDescent="0.25">
      <c r="B3163">
        <v>148.3159</v>
      </c>
    </row>
    <row r="3164" spans="2:2" x14ac:dyDescent="0.25">
      <c r="B3164">
        <v>141.3794</v>
      </c>
    </row>
    <row r="3165" spans="2:2" x14ac:dyDescent="0.25">
      <c r="B3165">
        <v>42.249000000000002</v>
      </c>
    </row>
    <row r="3166" spans="2:2" x14ac:dyDescent="0.25">
      <c r="B3166">
        <v>169.99760000000001</v>
      </c>
    </row>
    <row r="3167" spans="2:2" x14ac:dyDescent="0.25">
      <c r="B3167">
        <v>153.85149999999999</v>
      </c>
    </row>
    <row r="3168" spans="2:2" x14ac:dyDescent="0.25">
      <c r="B3168">
        <v>122.06659999999999</v>
      </c>
    </row>
    <row r="3169" spans="2:2" x14ac:dyDescent="0.25">
      <c r="B3169">
        <v>116.65649999999999</v>
      </c>
    </row>
    <row r="3170" spans="2:2" x14ac:dyDescent="0.25">
      <c r="B3170">
        <v>187.17140000000001</v>
      </c>
    </row>
    <row r="3171" spans="2:2" x14ac:dyDescent="0.25">
      <c r="B3171">
        <v>173.9716</v>
      </c>
    </row>
    <row r="3172" spans="2:2" x14ac:dyDescent="0.25">
      <c r="B3172">
        <v>162.07820000000001</v>
      </c>
    </row>
    <row r="3173" spans="2:2" x14ac:dyDescent="0.25">
      <c r="B3173">
        <v>185.7175</v>
      </c>
    </row>
    <row r="3174" spans="2:2" x14ac:dyDescent="0.25">
      <c r="B3174">
        <v>123.32510000000001</v>
      </c>
    </row>
    <row r="3175" spans="2:2" x14ac:dyDescent="0.25">
      <c r="B3175">
        <v>175.6541</v>
      </c>
    </row>
    <row r="3176" spans="2:2" x14ac:dyDescent="0.25">
      <c r="B3176">
        <v>107.10590000000001</v>
      </c>
    </row>
    <row r="3177" spans="2:2" x14ac:dyDescent="0.25">
      <c r="B3177">
        <v>128.69059999999999</v>
      </c>
    </row>
    <row r="3178" spans="2:2" x14ac:dyDescent="0.25">
      <c r="B3178">
        <v>178.03890000000001</v>
      </c>
    </row>
    <row r="3179" spans="2:2" x14ac:dyDescent="0.25">
      <c r="B3179">
        <v>180.31030000000001</v>
      </c>
    </row>
    <row r="3180" spans="2:2" x14ac:dyDescent="0.25">
      <c r="B3180">
        <v>93.133399999999995</v>
      </c>
    </row>
    <row r="3181" spans="2:2" x14ac:dyDescent="0.25">
      <c r="B3181">
        <v>134.72300000000001</v>
      </c>
    </row>
    <row r="3182" spans="2:2" x14ac:dyDescent="0.25">
      <c r="B3182">
        <v>137.6114</v>
      </c>
    </row>
    <row r="3183" spans="2:2" x14ac:dyDescent="0.25">
      <c r="B3183">
        <v>58.785499999999999</v>
      </c>
    </row>
    <row r="3184" spans="2:2" x14ac:dyDescent="0.25">
      <c r="B3184">
        <v>133.66540000000001</v>
      </c>
    </row>
    <row r="3185" spans="2:2" x14ac:dyDescent="0.25">
      <c r="B3185">
        <v>179.8125</v>
      </c>
    </row>
    <row r="3186" spans="2:2" x14ac:dyDescent="0.25">
      <c r="B3186">
        <v>122.27330000000001</v>
      </c>
    </row>
    <row r="3187" spans="2:2" x14ac:dyDescent="0.25">
      <c r="B3187">
        <v>142.31700000000001</v>
      </c>
    </row>
    <row r="3188" spans="2:2" x14ac:dyDescent="0.25">
      <c r="B3188">
        <v>149.1474</v>
      </c>
    </row>
    <row r="3189" spans="2:2" x14ac:dyDescent="0.25">
      <c r="B3189">
        <v>158.1345</v>
      </c>
    </row>
    <row r="3190" spans="2:2" x14ac:dyDescent="0.25">
      <c r="B3190">
        <v>109.7826</v>
      </c>
    </row>
    <row r="3191" spans="2:2" x14ac:dyDescent="0.25">
      <c r="B3191">
        <v>130.53829999999999</v>
      </c>
    </row>
    <row r="3192" spans="2:2" x14ac:dyDescent="0.25">
      <c r="B3192">
        <v>171.53270000000001</v>
      </c>
    </row>
    <row r="3193" spans="2:2" x14ac:dyDescent="0.25">
      <c r="B3193">
        <v>139.10120000000001</v>
      </c>
    </row>
    <row r="3194" spans="2:2" x14ac:dyDescent="0.25">
      <c r="B3194">
        <v>115.444</v>
      </c>
    </row>
    <row r="3195" spans="2:2" x14ac:dyDescent="0.25">
      <c r="B3195">
        <v>151.53659999999999</v>
      </c>
    </row>
    <row r="3196" spans="2:2" x14ac:dyDescent="0.25">
      <c r="B3196">
        <v>114.1341</v>
      </c>
    </row>
    <row r="3197" spans="2:2" x14ac:dyDescent="0.25">
      <c r="B3197">
        <v>143.52189999999999</v>
      </c>
    </row>
    <row r="3198" spans="2:2" x14ac:dyDescent="0.25">
      <c r="B3198">
        <v>153.1925</v>
      </c>
    </row>
    <row r="3199" spans="2:2" x14ac:dyDescent="0.25">
      <c r="B3199">
        <v>150.5745</v>
      </c>
    </row>
    <row r="3200" spans="2:2" x14ac:dyDescent="0.25">
      <c r="B3200">
        <v>114.5294</v>
      </c>
    </row>
    <row r="3201" spans="2:2" x14ac:dyDescent="0.25">
      <c r="B3201">
        <v>180.0977</v>
      </c>
    </row>
    <row r="3202" spans="2:2" x14ac:dyDescent="0.25">
      <c r="B3202">
        <v>135.83430000000001</v>
      </c>
    </row>
    <row r="3203" spans="2:2" x14ac:dyDescent="0.25">
      <c r="B3203">
        <v>166.45580000000001</v>
      </c>
    </row>
    <row r="3204" spans="2:2" x14ac:dyDescent="0.25">
      <c r="B3204">
        <v>105.6037</v>
      </c>
    </row>
    <row r="3205" spans="2:2" x14ac:dyDescent="0.25">
      <c r="B3205">
        <v>141.72370000000001</v>
      </c>
    </row>
    <row r="3206" spans="2:2" x14ac:dyDescent="0.25">
      <c r="B3206">
        <v>143.31559999999999</v>
      </c>
    </row>
    <row r="3207" spans="2:2" x14ac:dyDescent="0.25">
      <c r="B3207">
        <v>126.7822</v>
      </c>
    </row>
    <row r="3208" spans="2:2" x14ac:dyDescent="0.25">
      <c r="B3208">
        <v>98.416399999999996</v>
      </c>
    </row>
    <row r="3209" spans="2:2" x14ac:dyDescent="0.25">
      <c r="B3209">
        <v>88.222200000000001</v>
      </c>
    </row>
    <row r="3210" spans="2:2" x14ac:dyDescent="0.25">
      <c r="B3210">
        <v>108.50449999999999</v>
      </c>
    </row>
    <row r="3211" spans="2:2" x14ac:dyDescent="0.25">
      <c r="B3211">
        <v>102.014</v>
      </c>
    </row>
    <row r="3212" spans="2:2" x14ac:dyDescent="0.25">
      <c r="B3212">
        <v>101.7758</v>
      </c>
    </row>
    <row r="3213" spans="2:2" x14ac:dyDescent="0.25">
      <c r="B3213">
        <v>170.56200000000001</v>
      </c>
    </row>
    <row r="3214" spans="2:2" x14ac:dyDescent="0.25">
      <c r="B3214">
        <v>83.429299999999998</v>
      </c>
    </row>
    <row r="3215" spans="2:2" x14ac:dyDescent="0.25">
      <c r="B3215">
        <v>99.398899999999998</v>
      </c>
    </row>
    <row r="3216" spans="2:2" x14ac:dyDescent="0.25">
      <c r="B3216">
        <v>176.01740000000001</v>
      </c>
    </row>
    <row r="3217" spans="2:2" x14ac:dyDescent="0.25">
      <c r="B3217">
        <v>123.49639999999999</v>
      </c>
    </row>
    <row r="3218" spans="2:2" x14ac:dyDescent="0.25">
      <c r="B3218">
        <v>127.018</v>
      </c>
    </row>
    <row r="3219" spans="2:2" x14ac:dyDescent="0.25">
      <c r="B3219">
        <v>99.371600000000001</v>
      </c>
    </row>
    <row r="3220" spans="2:2" x14ac:dyDescent="0.25">
      <c r="B3220">
        <v>123.92489999999999</v>
      </c>
    </row>
    <row r="3221" spans="2:2" x14ac:dyDescent="0.25">
      <c r="B3221">
        <v>169.215</v>
      </c>
    </row>
    <row r="3222" spans="2:2" x14ac:dyDescent="0.25">
      <c r="B3222">
        <v>154.60929999999999</v>
      </c>
    </row>
    <row r="3223" spans="2:2" x14ac:dyDescent="0.25">
      <c r="B3223">
        <v>164.3312</v>
      </c>
    </row>
    <row r="3224" spans="2:2" x14ac:dyDescent="0.25">
      <c r="B3224">
        <v>145.96559999999999</v>
      </c>
    </row>
    <row r="3225" spans="2:2" x14ac:dyDescent="0.25">
      <c r="B3225">
        <v>143.02119999999999</v>
      </c>
    </row>
    <row r="3226" spans="2:2" x14ac:dyDescent="0.25">
      <c r="B3226">
        <v>193.2526</v>
      </c>
    </row>
    <row r="3227" spans="2:2" x14ac:dyDescent="0.25">
      <c r="B3227">
        <v>146.35759999999999</v>
      </c>
    </row>
    <row r="3228" spans="2:2" x14ac:dyDescent="0.25">
      <c r="B3228">
        <v>136.43539999999999</v>
      </c>
    </row>
    <row r="3229" spans="2:2" x14ac:dyDescent="0.25">
      <c r="B3229">
        <v>171.57079999999999</v>
      </c>
    </row>
    <row r="3230" spans="2:2" x14ac:dyDescent="0.25">
      <c r="B3230">
        <v>172.9906</v>
      </c>
    </row>
    <row r="3231" spans="2:2" x14ac:dyDescent="0.25">
      <c r="B3231">
        <v>68.4602</v>
      </c>
    </row>
    <row r="3232" spans="2:2" x14ac:dyDescent="0.25">
      <c r="B3232">
        <v>139.5181</v>
      </c>
    </row>
    <row r="3233" spans="2:2" x14ac:dyDescent="0.25">
      <c r="B3233">
        <v>162.85</v>
      </c>
    </row>
    <row r="3234" spans="2:2" x14ac:dyDescent="0.25">
      <c r="B3234">
        <v>190.85759999999999</v>
      </c>
    </row>
    <row r="3235" spans="2:2" x14ac:dyDescent="0.25">
      <c r="B3235">
        <v>117.5603</v>
      </c>
    </row>
    <row r="3236" spans="2:2" x14ac:dyDescent="0.25">
      <c r="B3236">
        <v>167.12049999999999</v>
      </c>
    </row>
    <row r="3237" spans="2:2" x14ac:dyDescent="0.25">
      <c r="B3237">
        <v>109.721</v>
      </c>
    </row>
    <row r="3238" spans="2:2" x14ac:dyDescent="0.25">
      <c r="B3238">
        <v>112.1357</v>
      </c>
    </row>
    <row r="3239" spans="2:2" x14ac:dyDescent="0.25">
      <c r="B3239">
        <v>152.45079999999999</v>
      </c>
    </row>
    <row r="3240" spans="2:2" x14ac:dyDescent="0.25">
      <c r="B3240">
        <v>155.32849999999999</v>
      </c>
    </row>
    <row r="3241" spans="2:2" x14ac:dyDescent="0.25">
      <c r="B3241">
        <v>124.7877</v>
      </c>
    </row>
    <row r="3242" spans="2:2" x14ac:dyDescent="0.25">
      <c r="B3242">
        <v>166.13409999999999</v>
      </c>
    </row>
    <row r="3243" spans="2:2" x14ac:dyDescent="0.25">
      <c r="B3243">
        <v>146.8956</v>
      </c>
    </row>
    <row r="3244" spans="2:2" x14ac:dyDescent="0.25">
      <c r="B3244">
        <v>127.4128</v>
      </c>
    </row>
    <row r="3245" spans="2:2" x14ac:dyDescent="0.25">
      <c r="B3245">
        <v>149.65559999999999</v>
      </c>
    </row>
    <row r="3246" spans="2:2" x14ac:dyDescent="0.25">
      <c r="B3246">
        <v>142.49250000000001</v>
      </c>
    </row>
    <row r="3247" spans="2:2" x14ac:dyDescent="0.25">
      <c r="B3247">
        <v>139.40520000000001</v>
      </c>
    </row>
    <row r="3248" spans="2:2" x14ac:dyDescent="0.25">
      <c r="B3248">
        <v>141.83279999999999</v>
      </c>
    </row>
    <row r="3249" spans="2:2" x14ac:dyDescent="0.25">
      <c r="B3249">
        <v>159.69720000000001</v>
      </c>
    </row>
    <row r="3250" spans="2:2" x14ac:dyDescent="0.25">
      <c r="B3250">
        <v>145.98679999999999</v>
      </c>
    </row>
    <row r="3251" spans="2:2" x14ac:dyDescent="0.25">
      <c r="B3251">
        <v>138.1711</v>
      </c>
    </row>
    <row r="3252" spans="2:2" x14ac:dyDescent="0.25">
      <c r="B3252">
        <v>142.79830000000001</v>
      </c>
    </row>
    <row r="3253" spans="2:2" x14ac:dyDescent="0.25">
      <c r="B3253">
        <v>167.4444</v>
      </c>
    </row>
    <row r="3254" spans="2:2" x14ac:dyDescent="0.25">
      <c r="B3254">
        <v>126.8476</v>
      </c>
    </row>
    <row r="3255" spans="2:2" x14ac:dyDescent="0.25">
      <c r="B3255">
        <v>172.10120000000001</v>
      </c>
    </row>
    <row r="3256" spans="2:2" x14ac:dyDescent="0.25">
      <c r="B3256">
        <v>129.8141</v>
      </c>
    </row>
    <row r="3257" spans="2:2" x14ac:dyDescent="0.25">
      <c r="B3257">
        <v>191.9607</v>
      </c>
    </row>
    <row r="3258" spans="2:2" x14ac:dyDescent="0.25">
      <c r="B3258">
        <v>118.404</v>
      </c>
    </row>
    <row r="3259" spans="2:2" x14ac:dyDescent="0.25">
      <c r="B3259">
        <v>108.9114</v>
      </c>
    </row>
    <row r="3260" spans="2:2" x14ac:dyDescent="0.25">
      <c r="B3260">
        <v>100.05459999999999</v>
      </c>
    </row>
    <row r="3261" spans="2:2" x14ac:dyDescent="0.25">
      <c r="B3261">
        <v>90.356999999999999</v>
      </c>
    </row>
    <row r="3262" spans="2:2" x14ac:dyDescent="0.25">
      <c r="B3262">
        <v>131.77760000000001</v>
      </c>
    </row>
    <row r="3263" spans="2:2" x14ac:dyDescent="0.25">
      <c r="B3263">
        <v>184.99090000000001</v>
      </c>
    </row>
    <row r="3264" spans="2:2" x14ac:dyDescent="0.25">
      <c r="B3264">
        <v>144.5241</v>
      </c>
    </row>
    <row r="3265" spans="2:2" x14ac:dyDescent="0.25">
      <c r="B3265">
        <v>137.6405</v>
      </c>
    </row>
    <row r="3266" spans="2:2" x14ac:dyDescent="0.25">
      <c r="B3266">
        <v>152.3613</v>
      </c>
    </row>
    <row r="3267" spans="2:2" x14ac:dyDescent="0.25">
      <c r="B3267">
        <v>101.4706</v>
      </c>
    </row>
    <row r="3268" spans="2:2" x14ac:dyDescent="0.25">
      <c r="B3268">
        <v>150.32490000000001</v>
      </c>
    </row>
    <row r="3269" spans="2:2" x14ac:dyDescent="0.25">
      <c r="B3269">
        <v>63.032800000000002</v>
      </c>
    </row>
    <row r="3270" spans="2:2" x14ac:dyDescent="0.25">
      <c r="B3270">
        <v>130.75</v>
      </c>
    </row>
    <row r="3271" spans="2:2" x14ac:dyDescent="0.25">
      <c r="B3271">
        <v>28.17</v>
      </c>
    </row>
    <row r="3272" spans="2:2" x14ac:dyDescent="0.25">
      <c r="B3272">
        <v>101.08710000000001</v>
      </c>
    </row>
    <row r="3273" spans="2:2" x14ac:dyDescent="0.25">
      <c r="B3273">
        <v>148.7441</v>
      </c>
    </row>
    <row r="3274" spans="2:2" x14ac:dyDescent="0.25">
      <c r="B3274">
        <v>179.75890000000001</v>
      </c>
    </row>
    <row r="3275" spans="2:2" x14ac:dyDescent="0.25">
      <c r="B3275">
        <v>147.27940000000001</v>
      </c>
    </row>
    <row r="3276" spans="2:2" x14ac:dyDescent="0.25">
      <c r="B3276">
        <v>138.4761</v>
      </c>
    </row>
    <row r="3277" spans="2:2" x14ac:dyDescent="0.25">
      <c r="B3277">
        <v>137.90610000000001</v>
      </c>
    </row>
    <row r="3278" spans="2:2" x14ac:dyDescent="0.25">
      <c r="B3278">
        <v>168.69909999999999</v>
      </c>
    </row>
    <row r="3279" spans="2:2" x14ac:dyDescent="0.25">
      <c r="B3279">
        <v>77.228999999999999</v>
      </c>
    </row>
    <row r="3280" spans="2:2" x14ac:dyDescent="0.25">
      <c r="B3280">
        <v>114.4811</v>
      </c>
    </row>
    <row r="3281" spans="2:2" x14ac:dyDescent="0.25">
      <c r="B3281">
        <v>81.615899999999996</v>
      </c>
    </row>
    <row r="3282" spans="2:2" x14ac:dyDescent="0.25">
      <c r="B3282">
        <v>178.40360000000001</v>
      </c>
    </row>
    <row r="3283" spans="2:2" x14ac:dyDescent="0.25">
      <c r="B3283">
        <v>144.77549999999999</v>
      </c>
    </row>
    <row r="3284" spans="2:2" x14ac:dyDescent="0.25">
      <c r="B3284">
        <v>167.48560000000001</v>
      </c>
    </row>
    <row r="3285" spans="2:2" x14ac:dyDescent="0.25">
      <c r="B3285">
        <v>104.4803</v>
      </c>
    </row>
    <row r="3286" spans="2:2" x14ac:dyDescent="0.25">
      <c r="B3286">
        <v>179.6174</v>
      </c>
    </row>
    <row r="3287" spans="2:2" x14ac:dyDescent="0.25">
      <c r="B3287">
        <v>192.4949</v>
      </c>
    </row>
    <row r="3288" spans="2:2" x14ac:dyDescent="0.25">
      <c r="B3288">
        <v>98.709699999999998</v>
      </c>
    </row>
    <row r="3289" spans="2:2" x14ac:dyDescent="0.25">
      <c r="B3289">
        <v>117.7531</v>
      </c>
    </row>
    <row r="3290" spans="2:2" x14ac:dyDescent="0.25">
      <c r="B3290">
        <v>168.31389999999999</v>
      </c>
    </row>
    <row r="3291" spans="2:2" x14ac:dyDescent="0.25">
      <c r="B3291">
        <v>73.257199999999997</v>
      </c>
    </row>
    <row r="3292" spans="2:2" x14ac:dyDescent="0.25">
      <c r="B3292">
        <v>143.80029999999999</v>
      </c>
    </row>
    <row r="3293" spans="2:2" x14ac:dyDescent="0.25">
      <c r="B3293">
        <v>153.42179999999999</v>
      </c>
    </row>
    <row r="3294" spans="2:2" x14ac:dyDescent="0.25">
      <c r="B3294">
        <v>108.3052</v>
      </c>
    </row>
    <row r="3295" spans="2:2" x14ac:dyDescent="0.25">
      <c r="B3295">
        <v>146.96019999999999</v>
      </c>
    </row>
    <row r="3296" spans="2:2" x14ac:dyDescent="0.25">
      <c r="B3296">
        <v>127.6238</v>
      </c>
    </row>
    <row r="3297" spans="2:2" x14ac:dyDescent="0.25">
      <c r="B3297">
        <v>170.4461</v>
      </c>
    </row>
    <row r="3298" spans="2:2" x14ac:dyDescent="0.25">
      <c r="B3298">
        <v>168.53049999999999</v>
      </c>
    </row>
    <row r="3299" spans="2:2" x14ac:dyDescent="0.25">
      <c r="B3299">
        <v>144.72980000000001</v>
      </c>
    </row>
    <row r="3300" spans="2:2" x14ac:dyDescent="0.25">
      <c r="B3300">
        <v>180.3554</v>
      </c>
    </row>
    <row r="3301" spans="2:2" x14ac:dyDescent="0.25">
      <c r="B3301">
        <v>182.1019</v>
      </c>
    </row>
    <row r="3302" spans="2:2" x14ac:dyDescent="0.25">
      <c r="B3302">
        <v>152.2123</v>
      </c>
    </row>
    <row r="3303" spans="2:2" x14ac:dyDescent="0.25">
      <c r="B3303">
        <v>166.48419999999999</v>
      </c>
    </row>
    <row r="3304" spans="2:2" x14ac:dyDescent="0.25">
      <c r="B3304">
        <v>116.64060000000001</v>
      </c>
    </row>
    <row r="3305" spans="2:2" x14ac:dyDescent="0.25">
      <c r="B3305">
        <v>169.26079999999999</v>
      </c>
    </row>
    <row r="3306" spans="2:2" x14ac:dyDescent="0.25">
      <c r="B3306">
        <v>163.4796</v>
      </c>
    </row>
    <row r="3307" spans="2:2" x14ac:dyDescent="0.25">
      <c r="B3307">
        <v>135.72810000000001</v>
      </c>
    </row>
    <row r="3308" spans="2:2" x14ac:dyDescent="0.25">
      <c r="B3308">
        <v>154.6833</v>
      </c>
    </row>
    <row r="3309" spans="2:2" x14ac:dyDescent="0.25">
      <c r="B3309">
        <v>130.87379999999999</v>
      </c>
    </row>
    <row r="3310" spans="2:2" x14ac:dyDescent="0.25">
      <c r="B3310">
        <v>129.33529999999999</v>
      </c>
    </row>
    <row r="3311" spans="2:2" x14ac:dyDescent="0.25">
      <c r="B3311">
        <v>99.315600000000003</v>
      </c>
    </row>
    <row r="3312" spans="2:2" x14ac:dyDescent="0.25">
      <c r="B3312">
        <v>84.650599999999997</v>
      </c>
    </row>
    <row r="3313" spans="2:2" x14ac:dyDescent="0.25">
      <c r="B3313">
        <v>156.51830000000001</v>
      </c>
    </row>
    <row r="3314" spans="2:2" x14ac:dyDescent="0.25">
      <c r="B3314">
        <v>138.9246</v>
      </c>
    </row>
    <row r="3315" spans="2:2" x14ac:dyDescent="0.25">
      <c r="B3315">
        <v>141.7645</v>
      </c>
    </row>
    <row r="3316" spans="2:2" x14ac:dyDescent="0.25">
      <c r="B3316">
        <v>133.37459999999999</v>
      </c>
    </row>
    <row r="3317" spans="2:2" x14ac:dyDescent="0.25">
      <c r="B3317">
        <v>163.45939999999999</v>
      </c>
    </row>
    <row r="3318" spans="2:2" x14ac:dyDescent="0.25">
      <c r="B3318">
        <v>173.1634</v>
      </c>
    </row>
    <row r="3319" spans="2:2" x14ac:dyDescent="0.25">
      <c r="B3319">
        <v>107.8073</v>
      </c>
    </row>
    <row r="3320" spans="2:2" x14ac:dyDescent="0.25">
      <c r="B3320">
        <v>161.07</v>
      </c>
    </row>
    <row r="3321" spans="2:2" x14ac:dyDescent="0.25">
      <c r="B3321">
        <v>127.96899999999999</v>
      </c>
    </row>
    <row r="3322" spans="2:2" x14ac:dyDescent="0.25">
      <c r="B3322">
        <v>138.48949999999999</v>
      </c>
    </row>
    <row r="3323" spans="2:2" x14ac:dyDescent="0.25">
      <c r="B3323">
        <v>137.19460000000001</v>
      </c>
    </row>
    <row r="3324" spans="2:2" x14ac:dyDescent="0.25">
      <c r="B3324">
        <v>155.02250000000001</v>
      </c>
    </row>
    <row r="3325" spans="2:2" x14ac:dyDescent="0.25">
      <c r="B3325">
        <v>136.44560000000001</v>
      </c>
    </row>
    <row r="3326" spans="2:2" x14ac:dyDescent="0.25">
      <c r="B3326">
        <v>153.73050000000001</v>
      </c>
    </row>
    <row r="3327" spans="2:2" x14ac:dyDescent="0.25">
      <c r="B3327">
        <v>95.894900000000007</v>
      </c>
    </row>
    <row r="3328" spans="2:2" x14ac:dyDescent="0.25">
      <c r="B3328">
        <v>163.59399999999999</v>
      </c>
    </row>
    <row r="3329" spans="2:2" x14ac:dyDescent="0.25">
      <c r="B3329">
        <v>146.7705</v>
      </c>
    </row>
    <row r="3330" spans="2:2" x14ac:dyDescent="0.25">
      <c r="B3330">
        <v>145.4315</v>
      </c>
    </row>
    <row r="3331" spans="2:2" x14ac:dyDescent="0.25">
      <c r="B3331">
        <v>179.21719999999999</v>
      </c>
    </row>
    <row r="3332" spans="2:2" x14ac:dyDescent="0.25">
      <c r="B3332">
        <v>123.9225</v>
      </c>
    </row>
    <row r="3333" spans="2:2" x14ac:dyDescent="0.25">
      <c r="B3333">
        <v>153.83680000000001</v>
      </c>
    </row>
    <row r="3334" spans="2:2" x14ac:dyDescent="0.25">
      <c r="B3334">
        <v>149.33269999999999</v>
      </c>
    </row>
    <row r="3335" spans="2:2" x14ac:dyDescent="0.25">
      <c r="B3335">
        <v>113.4984</v>
      </c>
    </row>
    <row r="3336" spans="2:2" x14ac:dyDescent="0.25">
      <c r="B3336">
        <v>135.6669</v>
      </c>
    </row>
    <row r="3337" spans="2:2" x14ac:dyDescent="0.25">
      <c r="B3337">
        <v>130.29580000000001</v>
      </c>
    </row>
    <row r="3338" spans="2:2" x14ac:dyDescent="0.25">
      <c r="B3338">
        <v>149.786</v>
      </c>
    </row>
    <row r="3339" spans="2:2" x14ac:dyDescent="0.25">
      <c r="B3339">
        <v>117.7072</v>
      </c>
    </row>
    <row r="3340" spans="2:2" x14ac:dyDescent="0.25">
      <c r="B3340">
        <v>157.0505</v>
      </c>
    </row>
    <row r="3341" spans="2:2" x14ac:dyDescent="0.25">
      <c r="B3341">
        <v>130.96469999999999</v>
      </c>
    </row>
    <row r="3342" spans="2:2" x14ac:dyDescent="0.25">
      <c r="B3342">
        <v>117.7551</v>
      </c>
    </row>
    <row r="3343" spans="2:2" x14ac:dyDescent="0.25">
      <c r="B3343">
        <v>98.9572</v>
      </c>
    </row>
    <row r="3344" spans="2:2" x14ac:dyDescent="0.25">
      <c r="B3344">
        <v>114.6014</v>
      </c>
    </row>
    <row r="3345" spans="2:2" x14ac:dyDescent="0.25">
      <c r="B3345">
        <v>135.8066</v>
      </c>
    </row>
    <row r="3346" spans="2:2" x14ac:dyDescent="0.25">
      <c r="B3346">
        <v>176.5521</v>
      </c>
    </row>
    <row r="3347" spans="2:2" x14ac:dyDescent="0.25">
      <c r="B3347">
        <v>124.3086</v>
      </c>
    </row>
    <row r="3348" spans="2:2" x14ac:dyDescent="0.25">
      <c r="B3348">
        <v>157.76310000000001</v>
      </c>
    </row>
    <row r="3349" spans="2:2" x14ac:dyDescent="0.25">
      <c r="B3349">
        <v>158.01320000000001</v>
      </c>
    </row>
    <row r="3350" spans="2:2" x14ac:dyDescent="0.25">
      <c r="B3350">
        <v>139.53639999999999</v>
      </c>
    </row>
    <row r="3351" spans="2:2" x14ac:dyDescent="0.25">
      <c r="B3351">
        <v>161.10079999999999</v>
      </c>
    </row>
    <row r="3352" spans="2:2" x14ac:dyDescent="0.25">
      <c r="B3352">
        <v>172.09180000000001</v>
      </c>
    </row>
    <row r="3353" spans="2:2" x14ac:dyDescent="0.25">
      <c r="B3353">
        <v>134.8365</v>
      </c>
    </row>
    <row r="3354" spans="2:2" x14ac:dyDescent="0.25">
      <c r="B3354">
        <v>137.67930000000001</v>
      </c>
    </row>
    <row r="3355" spans="2:2" x14ac:dyDescent="0.25">
      <c r="B3355">
        <v>111.3386</v>
      </c>
    </row>
    <row r="3356" spans="2:2" x14ac:dyDescent="0.25">
      <c r="B3356">
        <v>163.79169999999999</v>
      </c>
    </row>
    <row r="3357" spans="2:2" x14ac:dyDescent="0.25">
      <c r="B3357">
        <v>147.13239999999999</v>
      </c>
    </row>
    <row r="3358" spans="2:2" x14ac:dyDescent="0.25">
      <c r="B3358">
        <v>157.8167</v>
      </c>
    </row>
    <row r="3359" spans="2:2" x14ac:dyDescent="0.25">
      <c r="B3359">
        <v>188.45590000000001</v>
      </c>
    </row>
    <row r="3360" spans="2:2" x14ac:dyDescent="0.25">
      <c r="B3360">
        <v>154.52690000000001</v>
      </c>
    </row>
    <row r="3361" spans="2:2" x14ac:dyDescent="0.25">
      <c r="B3361">
        <v>83.014099999999999</v>
      </c>
    </row>
    <row r="3362" spans="2:2" x14ac:dyDescent="0.25">
      <c r="B3362">
        <v>158.36269999999999</v>
      </c>
    </row>
    <row r="3363" spans="2:2" x14ac:dyDescent="0.25">
      <c r="B3363">
        <v>131.6448</v>
      </c>
    </row>
    <row r="3364" spans="2:2" x14ac:dyDescent="0.25">
      <c r="B3364">
        <v>149.78870000000001</v>
      </c>
    </row>
    <row r="3365" spans="2:2" x14ac:dyDescent="0.25">
      <c r="B3365">
        <v>151.4776</v>
      </c>
    </row>
    <row r="3366" spans="2:2" x14ac:dyDescent="0.25">
      <c r="B3366">
        <v>106.0459</v>
      </c>
    </row>
    <row r="3367" spans="2:2" x14ac:dyDescent="0.25">
      <c r="B3367">
        <v>52.792000000000002</v>
      </c>
    </row>
    <row r="3368" spans="2:2" x14ac:dyDescent="0.25">
      <c r="B3368">
        <v>139.43520000000001</v>
      </c>
    </row>
    <row r="3369" spans="2:2" x14ac:dyDescent="0.25">
      <c r="B3369">
        <v>172.8656</v>
      </c>
    </row>
    <row r="3370" spans="2:2" x14ac:dyDescent="0.25">
      <c r="B3370">
        <v>90.733599999999996</v>
      </c>
    </row>
    <row r="3371" spans="2:2" x14ac:dyDescent="0.25">
      <c r="B3371">
        <v>152.54480000000001</v>
      </c>
    </row>
    <row r="3372" spans="2:2" x14ac:dyDescent="0.25">
      <c r="B3372">
        <v>156.69579999999999</v>
      </c>
    </row>
    <row r="3373" spans="2:2" x14ac:dyDescent="0.25">
      <c r="B3373">
        <v>136.5881</v>
      </c>
    </row>
    <row r="3374" spans="2:2" x14ac:dyDescent="0.25">
      <c r="B3374">
        <v>130.19030000000001</v>
      </c>
    </row>
    <row r="3375" spans="2:2" x14ac:dyDescent="0.25">
      <c r="B3375">
        <v>155.32230000000001</v>
      </c>
    </row>
    <row r="3376" spans="2:2" x14ac:dyDescent="0.25">
      <c r="B3376">
        <v>172.46039999999999</v>
      </c>
    </row>
    <row r="3377" spans="2:2" x14ac:dyDescent="0.25">
      <c r="B3377">
        <v>120.5508</v>
      </c>
    </row>
    <row r="3378" spans="2:2" x14ac:dyDescent="0.25">
      <c r="B3378">
        <v>144.03440000000001</v>
      </c>
    </row>
    <row r="3379" spans="2:2" x14ac:dyDescent="0.25">
      <c r="B3379">
        <v>64.776399999999995</v>
      </c>
    </row>
    <row r="3380" spans="2:2" x14ac:dyDescent="0.25">
      <c r="B3380">
        <v>106.14239999999999</v>
      </c>
    </row>
    <row r="3381" spans="2:2" x14ac:dyDescent="0.25">
      <c r="B3381">
        <v>187.72450000000001</v>
      </c>
    </row>
    <row r="3382" spans="2:2" x14ac:dyDescent="0.25">
      <c r="B3382">
        <v>176.59700000000001</v>
      </c>
    </row>
    <row r="3383" spans="2:2" x14ac:dyDescent="0.25">
      <c r="B3383">
        <v>142.42169999999999</v>
      </c>
    </row>
    <row r="3384" spans="2:2" x14ac:dyDescent="0.25">
      <c r="B3384">
        <v>168.30799999999999</v>
      </c>
    </row>
    <row r="3385" spans="2:2" x14ac:dyDescent="0.25">
      <c r="B3385">
        <v>134.89930000000001</v>
      </c>
    </row>
    <row r="3386" spans="2:2" x14ac:dyDescent="0.25">
      <c r="B3386">
        <v>158.38409999999999</v>
      </c>
    </row>
    <row r="3387" spans="2:2" x14ac:dyDescent="0.25">
      <c r="B3387">
        <v>185.61770000000001</v>
      </c>
    </row>
    <row r="3388" spans="2:2" x14ac:dyDescent="0.25">
      <c r="B3388">
        <v>70.327600000000004</v>
      </c>
    </row>
    <row r="3389" spans="2:2" x14ac:dyDescent="0.25">
      <c r="B3389">
        <v>155.14680000000001</v>
      </c>
    </row>
    <row r="3390" spans="2:2" x14ac:dyDescent="0.25">
      <c r="B3390">
        <v>158.70249999999999</v>
      </c>
    </row>
    <row r="3391" spans="2:2" x14ac:dyDescent="0.25">
      <c r="B3391">
        <v>96.542500000000004</v>
      </c>
    </row>
    <row r="3392" spans="2:2" x14ac:dyDescent="0.25">
      <c r="B3392">
        <v>196.6146</v>
      </c>
    </row>
    <row r="3393" spans="2:2" x14ac:dyDescent="0.25">
      <c r="B3393">
        <v>150.46260000000001</v>
      </c>
    </row>
    <row r="3394" spans="2:2" x14ac:dyDescent="0.25">
      <c r="B3394">
        <v>176.9973</v>
      </c>
    </row>
    <row r="3395" spans="2:2" x14ac:dyDescent="0.25">
      <c r="B3395">
        <v>156.6165</v>
      </c>
    </row>
    <row r="3396" spans="2:2" x14ac:dyDescent="0.25">
      <c r="B3396">
        <v>156.8108</v>
      </c>
    </row>
    <row r="3397" spans="2:2" x14ac:dyDescent="0.25">
      <c r="B3397">
        <v>157.59440000000001</v>
      </c>
    </row>
    <row r="3398" spans="2:2" x14ac:dyDescent="0.25">
      <c r="B3398">
        <v>145.2808</v>
      </c>
    </row>
    <row r="3399" spans="2:2" x14ac:dyDescent="0.25">
      <c r="B3399">
        <v>151.79599999999999</v>
      </c>
    </row>
    <row r="3400" spans="2:2" x14ac:dyDescent="0.25">
      <c r="B3400">
        <v>130.8492</v>
      </c>
    </row>
    <row r="3401" spans="2:2" x14ac:dyDescent="0.25">
      <c r="B3401">
        <v>69.090900000000005</v>
      </c>
    </row>
    <row r="3402" spans="2:2" x14ac:dyDescent="0.25">
      <c r="B3402">
        <v>160.05760000000001</v>
      </c>
    </row>
    <row r="3403" spans="2:2" x14ac:dyDescent="0.25">
      <c r="B3403">
        <v>130.00309999999999</v>
      </c>
    </row>
    <row r="3404" spans="2:2" x14ac:dyDescent="0.25">
      <c r="B3404">
        <v>119.14279999999999</v>
      </c>
    </row>
    <row r="3405" spans="2:2" x14ac:dyDescent="0.25">
      <c r="B3405">
        <v>181.44139999999999</v>
      </c>
    </row>
    <row r="3406" spans="2:2" x14ac:dyDescent="0.25">
      <c r="B3406">
        <v>48.679200000000002</v>
      </c>
    </row>
    <row r="3407" spans="2:2" x14ac:dyDescent="0.25">
      <c r="B3407">
        <v>124.8335</v>
      </c>
    </row>
    <row r="3408" spans="2:2" x14ac:dyDescent="0.25">
      <c r="B3408">
        <v>162.69730000000001</v>
      </c>
    </row>
    <row r="3409" spans="2:2" x14ac:dyDescent="0.25">
      <c r="B3409">
        <v>166.05690000000001</v>
      </c>
    </row>
    <row r="3410" spans="2:2" x14ac:dyDescent="0.25">
      <c r="B3410">
        <v>140.05029999999999</v>
      </c>
    </row>
    <row r="3411" spans="2:2" x14ac:dyDescent="0.25">
      <c r="B3411">
        <v>102.3481</v>
      </c>
    </row>
    <row r="3412" spans="2:2" x14ac:dyDescent="0.25">
      <c r="B3412">
        <v>74.685100000000006</v>
      </c>
    </row>
    <row r="3413" spans="2:2" x14ac:dyDescent="0.25">
      <c r="B3413">
        <v>146.06180000000001</v>
      </c>
    </row>
    <row r="3414" spans="2:2" x14ac:dyDescent="0.25">
      <c r="B3414">
        <v>185.74350000000001</v>
      </c>
    </row>
    <row r="3415" spans="2:2" x14ac:dyDescent="0.25">
      <c r="B3415">
        <v>154.64250000000001</v>
      </c>
    </row>
    <row r="3416" spans="2:2" x14ac:dyDescent="0.25">
      <c r="B3416">
        <v>55.165999999999997</v>
      </c>
    </row>
    <row r="3417" spans="2:2" x14ac:dyDescent="0.25">
      <c r="B3417">
        <v>200.60050000000001</v>
      </c>
    </row>
    <row r="3418" spans="2:2" x14ac:dyDescent="0.25">
      <c r="B3418">
        <v>46.435600000000001</v>
      </c>
    </row>
    <row r="3419" spans="2:2" x14ac:dyDescent="0.25">
      <c r="B3419">
        <v>172.68389999999999</v>
      </c>
    </row>
    <row r="3420" spans="2:2" x14ac:dyDescent="0.25">
      <c r="B3420">
        <v>150.50960000000001</v>
      </c>
    </row>
    <row r="3421" spans="2:2" x14ac:dyDescent="0.25">
      <c r="B3421">
        <v>152.76410000000001</v>
      </c>
    </row>
    <row r="3422" spans="2:2" x14ac:dyDescent="0.25">
      <c r="B3422">
        <v>154.483</v>
      </c>
    </row>
    <row r="3423" spans="2:2" x14ac:dyDescent="0.25">
      <c r="B3423">
        <v>69.852199999999996</v>
      </c>
    </row>
    <row r="3424" spans="2:2" x14ac:dyDescent="0.25">
      <c r="B3424">
        <v>171.55430000000001</v>
      </c>
    </row>
    <row r="3425" spans="2:2" x14ac:dyDescent="0.25">
      <c r="B3425">
        <v>113.1148</v>
      </c>
    </row>
    <row r="3426" spans="2:2" x14ac:dyDescent="0.25">
      <c r="B3426">
        <v>165.47380000000001</v>
      </c>
    </row>
    <row r="3427" spans="2:2" x14ac:dyDescent="0.25">
      <c r="B3427">
        <v>175.9502</v>
      </c>
    </row>
    <row r="3428" spans="2:2" x14ac:dyDescent="0.25">
      <c r="B3428">
        <v>108.4945</v>
      </c>
    </row>
    <row r="3429" spans="2:2" x14ac:dyDescent="0.25">
      <c r="B3429">
        <v>189.67080000000001</v>
      </c>
    </row>
    <row r="3430" spans="2:2" x14ac:dyDescent="0.25">
      <c r="B3430">
        <v>155.98949999999999</v>
      </c>
    </row>
    <row r="3431" spans="2:2" x14ac:dyDescent="0.25">
      <c r="B3431">
        <v>175.30520000000001</v>
      </c>
    </row>
    <row r="3432" spans="2:2" x14ac:dyDescent="0.25">
      <c r="B3432">
        <v>167.77690000000001</v>
      </c>
    </row>
    <row r="3433" spans="2:2" x14ac:dyDescent="0.25">
      <c r="B3433">
        <v>176.92490000000001</v>
      </c>
    </row>
    <row r="3434" spans="2:2" x14ac:dyDescent="0.25">
      <c r="B3434">
        <v>173.77119999999999</v>
      </c>
    </row>
    <row r="3435" spans="2:2" x14ac:dyDescent="0.25">
      <c r="B3435">
        <v>134.47409999999999</v>
      </c>
    </row>
    <row r="3436" spans="2:2" x14ac:dyDescent="0.25">
      <c r="B3436">
        <v>147.9127</v>
      </c>
    </row>
    <row r="3437" spans="2:2" x14ac:dyDescent="0.25">
      <c r="B3437">
        <v>168.0873</v>
      </c>
    </row>
    <row r="3438" spans="2:2" x14ac:dyDescent="0.25">
      <c r="B3438">
        <v>169.05950000000001</v>
      </c>
    </row>
    <row r="3439" spans="2:2" x14ac:dyDescent="0.25">
      <c r="B3439">
        <v>171.43029999999999</v>
      </c>
    </row>
    <row r="3440" spans="2:2" x14ac:dyDescent="0.25">
      <c r="B3440">
        <v>141.61619999999999</v>
      </c>
    </row>
    <row r="3441" spans="2:2" x14ac:dyDescent="0.25">
      <c r="B3441">
        <v>150.80770000000001</v>
      </c>
    </row>
    <row r="3442" spans="2:2" x14ac:dyDescent="0.25">
      <c r="B3442">
        <v>141.6173</v>
      </c>
    </row>
    <row r="3443" spans="2:2" x14ac:dyDescent="0.25">
      <c r="B3443">
        <v>132.2543</v>
      </c>
    </row>
    <row r="3444" spans="2:2" x14ac:dyDescent="0.25">
      <c r="B3444">
        <v>115.6687</v>
      </c>
    </row>
    <row r="3445" spans="2:2" x14ac:dyDescent="0.25">
      <c r="B3445">
        <v>64.663600000000002</v>
      </c>
    </row>
    <row r="3446" spans="2:2" x14ac:dyDescent="0.25">
      <c r="B3446">
        <v>141.5548</v>
      </c>
    </row>
    <row r="3447" spans="2:2" x14ac:dyDescent="0.25">
      <c r="B3447">
        <v>112.81019999999999</v>
      </c>
    </row>
    <row r="3448" spans="2:2" x14ac:dyDescent="0.25">
      <c r="B3448">
        <v>143.35409999999999</v>
      </c>
    </row>
    <row r="3449" spans="2:2" x14ac:dyDescent="0.25">
      <c r="B3449">
        <v>128.2783</v>
      </c>
    </row>
    <row r="3450" spans="2:2" x14ac:dyDescent="0.25">
      <c r="B3450">
        <v>153.97139999999999</v>
      </c>
    </row>
    <row r="3451" spans="2:2" x14ac:dyDescent="0.25">
      <c r="B3451">
        <v>88.111599999999996</v>
      </c>
    </row>
    <row r="3452" spans="2:2" x14ac:dyDescent="0.25">
      <c r="B3452">
        <v>147.11689999999999</v>
      </c>
    </row>
    <row r="3453" spans="2:2" x14ac:dyDescent="0.25">
      <c r="B3453">
        <v>173.73769999999999</v>
      </c>
    </row>
    <row r="3454" spans="2:2" x14ac:dyDescent="0.25">
      <c r="B3454">
        <v>127.29900000000001</v>
      </c>
    </row>
    <row r="3455" spans="2:2" x14ac:dyDescent="0.25">
      <c r="B3455">
        <v>141.53639999999999</v>
      </c>
    </row>
    <row r="3456" spans="2:2" x14ac:dyDescent="0.25">
      <c r="B3456">
        <v>181.6729</v>
      </c>
    </row>
    <row r="3457" spans="2:2" x14ac:dyDescent="0.25">
      <c r="B3457">
        <v>169.36660000000001</v>
      </c>
    </row>
    <row r="3458" spans="2:2" x14ac:dyDescent="0.25">
      <c r="B3458">
        <v>111.5022</v>
      </c>
    </row>
    <row r="3459" spans="2:2" x14ac:dyDescent="0.25">
      <c r="B3459">
        <v>136.33449999999999</v>
      </c>
    </row>
    <row r="3460" spans="2:2" x14ac:dyDescent="0.25">
      <c r="B3460">
        <v>138.30539999999999</v>
      </c>
    </row>
    <row r="3461" spans="2:2" x14ac:dyDescent="0.25">
      <c r="B3461">
        <v>145.45580000000001</v>
      </c>
    </row>
    <row r="3462" spans="2:2" x14ac:dyDescent="0.25">
      <c r="B3462">
        <v>156.39680000000001</v>
      </c>
    </row>
    <row r="3463" spans="2:2" x14ac:dyDescent="0.25">
      <c r="B3463">
        <v>189.22200000000001</v>
      </c>
    </row>
    <row r="3464" spans="2:2" x14ac:dyDescent="0.25">
      <c r="B3464">
        <v>160.38640000000001</v>
      </c>
    </row>
    <row r="3465" spans="2:2" x14ac:dyDescent="0.25">
      <c r="B3465">
        <v>113.2516</v>
      </c>
    </row>
    <row r="3466" spans="2:2" x14ac:dyDescent="0.25">
      <c r="B3466">
        <v>150.1361</v>
      </c>
    </row>
    <row r="3467" spans="2:2" x14ac:dyDescent="0.25">
      <c r="B3467">
        <v>145.10749999999999</v>
      </c>
    </row>
    <row r="3468" spans="2:2" x14ac:dyDescent="0.25">
      <c r="B3468">
        <v>103.18259999999999</v>
      </c>
    </row>
    <row r="3469" spans="2:2" x14ac:dyDescent="0.25">
      <c r="B3469">
        <v>185.13460000000001</v>
      </c>
    </row>
    <row r="3470" spans="2:2" x14ac:dyDescent="0.25">
      <c r="B3470">
        <v>168.89109999999999</v>
      </c>
    </row>
    <row r="3471" spans="2:2" x14ac:dyDescent="0.25">
      <c r="B3471">
        <v>86.811999999999998</v>
      </c>
    </row>
    <row r="3472" spans="2:2" x14ac:dyDescent="0.25">
      <c r="B3472">
        <v>152.38380000000001</v>
      </c>
    </row>
    <row r="3473" spans="2:2" x14ac:dyDescent="0.25">
      <c r="B3473">
        <v>149.33240000000001</v>
      </c>
    </row>
    <row r="3474" spans="2:2" x14ac:dyDescent="0.25">
      <c r="B3474">
        <v>180.7724</v>
      </c>
    </row>
    <row r="3475" spans="2:2" x14ac:dyDescent="0.25">
      <c r="B3475">
        <v>168.2646</v>
      </c>
    </row>
    <row r="3476" spans="2:2" x14ac:dyDescent="0.25">
      <c r="B3476">
        <v>122.5926</v>
      </c>
    </row>
    <row r="3477" spans="2:2" x14ac:dyDescent="0.25">
      <c r="B3477">
        <v>150.8921</v>
      </c>
    </row>
    <row r="3478" spans="2:2" x14ac:dyDescent="0.25">
      <c r="B3478">
        <v>131.3047</v>
      </c>
    </row>
    <row r="3479" spans="2:2" x14ac:dyDescent="0.25">
      <c r="B3479">
        <v>152.1481</v>
      </c>
    </row>
    <row r="3480" spans="2:2" x14ac:dyDescent="0.25">
      <c r="B3480">
        <v>69.900899999999993</v>
      </c>
    </row>
    <row r="3481" spans="2:2" x14ac:dyDescent="0.25">
      <c r="B3481">
        <v>134.27099999999999</v>
      </c>
    </row>
    <row r="3482" spans="2:2" x14ac:dyDescent="0.25">
      <c r="B3482">
        <v>120.7945</v>
      </c>
    </row>
    <row r="3483" spans="2:2" x14ac:dyDescent="0.25">
      <c r="B3483">
        <v>167.2824</v>
      </c>
    </row>
    <row r="3484" spans="2:2" x14ac:dyDescent="0.25">
      <c r="B3484">
        <v>136.22149999999999</v>
      </c>
    </row>
    <row r="3485" spans="2:2" x14ac:dyDescent="0.25">
      <c r="B3485">
        <v>144.3004</v>
      </c>
    </row>
    <row r="3486" spans="2:2" x14ac:dyDescent="0.25">
      <c r="B3486">
        <v>139.65270000000001</v>
      </c>
    </row>
    <row r="3487" spans="2:2" x14ac:dyDescent="0.25">
      <c r="B3487">
        <v>143.2183</v>
      </c>
    </row>
    <row r="3488" spans="2:2" x14ac:dyDescent="0.25">
      <c r="B3488">
        <v>178.35480000000001</v>
      </c>
    </row>
    <row r="3489" spans="2:2" x14ac:dyDescent="0.25">
      <c r="B3489">
        <v>112.08369999999999</v>
      </c>
    </row>
    <row r="3490" spans="2:2" x14ac:dyDescent="0.25">
      <c r="B3490">
        <v>132.35929999999999</v>
      </c>
    </row>
    <row r="3491" spans="2:2" x14ac:dyDescent="0.25">
      <c r="B3491">
        <v>100.2169</v>
      </c>
    </row>
    <row r="3492" spans="2:2" x14ac:dyDescent="0.25">
      <c r="B3492">
        <v>145.94749999999999</v>
      </c>
    </row>
    <row r="3493" spans="2:2" x14ac:dyDescent="0.25">
      <c r="B3493">
        <v>121.735</v>
      </c>
    </row>
    <row r="3494" spans="2:2" x14ac:dyDescent="0.25">
      <c r="B3494">
        <v>190.68780000000001</v>
      </c>
    </row>
    <row r="3495" spans="2:2" x14ac:dyDescent="0.25">
      <c r="B3495">
        <v>160.61420000000001</v>
      </c>
    </row>
    <row r="3496" spans="2:2" x14ac:dyDescent="0.25">
      <c r="B3496">
        <v>78.8001</v>
      </c>
    </row>
    <row r="3497" spans="2:2" x14ac:dyDescent="0.25">
      <c r="B3497">
        <v>159.5582</v>
      </c>
    </row>
    <row r="3498" spans="2:2" x14ac:dyDescent="0.25">
      <c r="B3498">
        <v>92.037700000000001</v>
      </c>
    </row>
    <row r="3499" spans="2:2" x14ac:dyDescent="0.25">
      <c r="B3499">
        <v>188.52539999999999</v>
      </c>
    </row>
    <row r="3500" spans="2:2" x14ac:dyDescent="0.25">
      <c r="B3500">
        <v>125.9652</v>
      </c>
    </row>
    <row r="3501" spans="2:2" x14ac:dyDescent="0.25">
      <c r="B3501">
        <v>98.933000000000007</v>
      </c>
    </row>
    <row r="3502" spans="2:2" x14ac:dyDescent="0.25">
      <c r="B3502">
        <v>175.67150000000001</v>
      </c>
    </row>
    <row r="3503" spans="2:2" x14ac:dyDescent="0.25">
      <c r="B3503">
        <v>128.0076</v>
      </c>
    </row>
    <row r="3504" spans="2:2" x14ac:dyDescent="0.25">
      <c r="B3504">
        <v>178.22989999999999</v>
      </c>
    </row>
    <row r="3505" spans="2:2" x14ac:dyDescent="0.25">
      <c r="B3505">
        <v>189.65029999999999</v>
      </c>
    </row>
    <row r="3506" spans="2:2" x14ac:dyDescent="0.25">
      <c r="B3506">
        <v>169.27260000000001</v>
      </c>
    </row>
    <row r="3507" spans="2:2" x14ac:dyDescent="0.25">
      <c r="B3507">
        <v>190.22649999999999</v>
      </c>
    </row>
    <row r="3508" spans="2:2" x14ac:dyDescent="0.25">
      <c r="B3508">
        <v>88.360900000000001</v>
      </c>
    </row>
    <row r="3509" spans="2:2" x14ac:dyDescent="0.25">
      <c r="B3509">
        <v>157.03700000000001</v>
      </c>
    </row>
    <row r="3510" spans="2:2" x14ac:dyDescent="0.25">
      <c r="B3510">
        <v>77.555000000000007</v>
      </c>
    </row>
    <row r="3511" spans="2:2" x14ac:dyDescent="0.25">
      <c r="B3511">
        <v>94.213300000000004</v>
      </c>
    </row>
    <row r="3512" spans="2:2" x14ac:dyDescent="0.25">
      <c r="B3512">
        <v>157.75739999999999</v>
      </c>
    </row>
    <row r="3513" spans="2:2" x14ac:dyDescent="0.25">
      <c r="B3513">
        <v>96.407399999999996</v>
      </c>
    </row>
    <row r="3514" spans="2:2" x14ac:dyDescent="0.25">
      <c r="B3514">
        <v>192.84829999999999</v>
      </c>
    </row>
    <row r="3515" spans="2:2" x14ac:dyDescent="0.25">
      <c r="B3515">
        <v>161.97389999999999</v>
      </c>
    </row>
    <row r="3516" spans="2:2" x14ac:dyDescent="0.25">
      <c r="B3516">
        <v>103.0301</v>
      </c>
    </row>
    <row r="3517" spans="2:2" x14ac:dyDescent="0.25">
      <c r="B3517">
        <v>122.6524</v>
      </c>
    </row>
    <row r="3518" spans="2:2" x14ac:dyDescent="0.25">
      <c r="B3518">
        <v>145.07069999999999</v>
      </c>
    </row>
    <row r="3519" spans="2:2" x14ac:dyDescent="0.25">
      <c r="B3519">
        <v>177.08709999999999</v>
      </c>
    </row>
    <row r="3520" spans="2:2" x14ac:dyDescent="0.25">
      <c r="B3520">
        <v>132.88050000000001</v>
      </c>
    </row>
    <row r="3521" spans="2:2" x14ac:dyDescent="0.25">
      <c r="B3521">
        <v>141.37450000000001</v>
      </c>
    </row>
    <row r="3522" spans="2:2" x14ac:dyDescent="0.25">
      <c r="B3522">
        <v>166.35659999999999</v>
      </c>
    </row>
    <row r="3523" spans="2:2" x14ac:dyDescent="0.25">
      <c r="B3523">
        <v>107.9272</v>
      </c>
    </row>
    <row r="3524" spans="2:2" x14ac:dyDescent="0.25">
      <c r="B3524">
        <v>131.30410000000001</v>
      </c>
    </row>
    <row r="3525" spans="2:2" x14ac:dyDescent="0.25">
      <c r="B3525">
        <v>124.84269999999999</v>
      </c>
    </row>
    <row r="3526" spans="2:2" x14ac:dyDescent="0.25">
      <c r="B3526">
        <v>154.21170000000001</v>
      </c>
    </row>
    <row r="3527" spans="2:2" x14ac:dyDescent="0.25">
      <c r="B3527">
        <v>100.8901</v>
      </c>
    </row>
    <row r="3528" spans="2:2" x14ac:dyDescent="0.25">
      <c r="B3528">
        <v>126.04049999999999</v>
      </c>
    </row>
    <row r="3529" spans="2:2" x14ac:dyDescent="0.25">
      <c r="B3529">
        <v>161.1404</v>
      </c>
    </row>
    <row r="3530" spans="2:2" x14ac:dyDescent="0.25">
      <c r="B3530">
        <v>124.6974</v>
      </c>
    </row>
    <row r="3531" spans="2:2" x14ac:dyDescent="0.25">
      <c r="B3531">
        <v>123.18600000000001</v>
      </c>
    </row>
    <row r="3532" spans="2:2" x14ac:dyDescent="0.25">
      <c r="B3532">
        <v>57.680399999999999</v>
      </c>
    </row>
    <row r="3533" spans="2:2" x14ac:dyDescent="0.25">
      <c r="B3533">
        <v>133.7072</v>
      </c>
    </row>
    <row r="3534" spans="2:2" x14ac:dyDescent="0.25">
      <c r="B3534">
        <v>157.08070000000001</v>
      </c>
    </row>
    <row r="3535" spans="2:2" x14ac:dyDescent="0.25">
      <c r="B3535">
        <v>151.98230000000001</v>
      </c>
    </row>
    <row r="3536" spans="2:2" x14ac:dyDescent="0.25">
      <c r="B3536">
        <v>71.304100000000005</v>
      </c>
    </row>
    <row r="3537" spans="2:2" x14ac:dyDescent="0.25">
      <c r="B3537">
        <v>149.36699999999999</v>
      </c>
    </row>
    <row r="3538" spans="2:2" x14ac:dyDescent="0.25">
      <c r="B3538">
        <v>161.88050000000001</v>
      </c>
    </row>
    <row r="3539" spans="2:2" x14ac:dyDescent="0.25">
      <c r="B3539">
        <v>98.332099999999997</v>
      </c>
    </row>
    <row r="3540" spans="2:2" x14ac:dyDescent="0.25">
      <c r="B3540">
        <v>88.063400000000001</v>
      </c>
    </row>
    <row r="3541" spans="2:2" x14ac:dyDescent="0.25">
      <c r="B3541">
        <v>128.50640000000001</v>
      </c>
    </row>
    <row r="3542" spans="2:2" x14ac:dyDescent="0.25">
      <c r="B3542">
        <v>144.5642</v>
      </c>
    </row>
    <row r="3543" spans="2:2" x14ac:dyDescent="0.25">
      <c r="B3543">
        <v>175.42359999999999</v>
      </c>
    </row>
    <row r="3544" spans="2:2" x14ac:dyDescent="0.25">
      <c r="B3544">
        <v>144.7843</v>
      </c>
    </row>
    <row r="3545" spans="2:2" x14ac:dyDescent="0.25">
      <c r="B3545">
        <v>159.14080000000001</v>
      </c>
    </row>
    <row r="3546" spans="2:2" x14ac:dyDescent="0.25">
      <c r="B3546">
        <v>139.32759999999999</v>
      </c>
    </row>
    <row r="3547" spans="2:2" x14ac:dyDescent="0.25">
      <c r="B3547">
        <v>145.61779999999999</v>
      </c>
    </row>
    <row r="3548" spans="2:2" x14ac:dyDescent="0.25">
      <c r="B3548">
        <v>88.023899999999998</v>
      </c>
    </row>
    <row r="3549" spans="2:2" x14ac:dyDescent="0.25">
      <c r="B3549">
        <v>168.09190000000001</v>
      </c>
    </row>
    <row r="3550" spans="2:2" x14ac:dyDescent="0.25">
      <c r="B3550">
        <v>90.960499999999996</v>
      </c>
    </row>
    <row r="3551" spans="2:2" x14ac:dyDescent="0.25">
      <c r="B3551">
        <v>120.1926</v>
      </c>
    </row>
    <row r="3552" spans="2:2" x14ac:dyDescent="0.25">
      <c r="B3552">
        <v>167.88409999999999</v>
      </c>
    </row>
    <row r="3553" spans="2:2" x14ac:dyDescent="0.25">
      <c r="B3553">
        <v>156.42150000000001</v>
      </c>
    </row>
    <row r="3554" spans="2:2" x14ac:dyDescent="0.25">
      <c r="B3554">
        <v>161.1934</v>
      </c>
    </row>
    <row r="3555" spans="2:2" x14ac:dyDescent="0.25">
      <c r="B3555">
        <v>179.65950000000001</v>
      </c>
    </row>
    <row r="3556" spans="2:2" x14ac:dyDescent="0.25">
      <c r="B3556">
        <v>162.20230000000001</v>
      </c>
    </row>
    <row r="3557" spans="2:2" x14ac:dyDescent="0.25">
      <c r="B3557">
        <v>74.993799999999993</v>
      </c>
    </row>
    <row r="3558" spans="2:2" x14ac:dyDescent="0.25">
      <c r="B3558">
        <v>119.2325</v>
      </c>
    </row>
    <row r="3559" spans="2:2" x14ac:dyDescent="0.25">
      <c r="B3559">
        <v>167.15639999999999</v>
      </c>
    </row>
    <row r="3560" spans="2:2" x14ac:dyDescent="0.25">
      <c r="B3560">
        <v>81.942899999999995</v>
      </c>
    </row>
    <row r="3561" spans="2:2" x14ac:dyDescent="0.25">
      <c r="B3561">
        <v>165.06659999999999</v>
      </c>
    </row>
    <row r="3562" spans="2:2" x14ac:dyDescent="0.25">
      <c r="B3562">
        <v>53.1584</v>
      </c>
    </row>
    <row r="3563" spans="2:2" x14ac:dyDescent="0.25">
      <c r="B3563">
        <v>159.56139999999999</v>
      </c>
    </row>
    <row r="3564" spans="2:2" x14ac:dyDescent="0.25">
      <c r="B3564">
        <v>158.92529999999999</v>
      </c>
    </row>
    <row r="3565" spans="2:2" x14ac:dyDescent="0.25">
      <c r="B3565">
        <v>175.8877</v>
      </c>
    </row>
    <row r="3566" spans="2:2" x14ac:dyDescent="0.25">
      <c r="B3566">
        <v>160.52109999999999</v>
      </c>
    </row>
    <row r="3567" spans="2:2" x14ac:dyDescent="0.25">
      <c r="B3567">
        <v>119.44710000000001</v>
      </c>
    </row>
    <row r="3568" spans="2:2" x14ac:dyDescent="0.25">
      <c r="B3568">
        <v>146.07419999999999</v>
      </c>
    </row>
    <row r="3569" spans="2:2" x14ac:dyDescent="0.25">
      <c r="B3569">
        <v>133.6995</v>
      </c>
    </row>
    <row r="3570" spans="2:2" x14ac:dyDescent="0.25">
      <c r="B3570">
        <v>124.6709</v>
      </c>
    </row>
    <row r="3571" spans="2:2" x14ac:dyDescent="0.25">
      <c r="B3571">
        <v>115.8973</v>
      </c>
    </row>
    <row r="3572" spans="2:2" x14ac:dyDescent="0.25">
      <c r="B3572">
        <v>91.602900000000005</v>
      </c>
    </row>
    <row r="3573" spans="2:2" x14ac:dyDescent="0.25">
      <c r="B3573">
        <v>167.3115</v>
      </c>
    </row>
    <row r="3574" spans="2:2" x14ac:dyDescent="0.25">
      <c r="B3574">
        <v>171.58340000000001</v>
      </c>
    </row>
    <row r="3575" spans="2:2" x14ac:dyDescent="0.25">
      <c r="B3575">
        <v>140.91419999999999</v>
      </c>
    </row>
    <row r="3576" spans="2:2" x14ac:dyDescent="0.25">
      <c r="B3576">
        <v>167.75149999999999</v>
      </c>
    </row>
    <row r="3577" spans="2:2" x14ac:dyDescent="0.25">
      <c r="B3577">
        <v>166.3304</v>
      </c>
    </row>
    <row r="3578" spans="2:2" x14ac:dyDescent="0.25">
      <c r="B3578">
        <v>142.25540000000001</v>
      </c>
    </row>
    <row r="3579" spans="2:2" x14ac:dyDescent="0.25">
      <c r="B3579">
        <v>148.55799999999999</v>
      </c>
    </row>
    <row r="3580" spans="2:2" x14ac:dyDescent="0.25">
      <c r="B3580">
        <v>149.5001</v>
      </c>
    </row>
    <row r="3581" spans="2:2" x14ac:dyDescent="0.25">
      <c r="B3581">
        <v>140.2807</v>
      </c>
    </row>
    <row r="3582" spans="2:2" x14ac:dyDescent="0.25">
      <c r="B3582">
        <v>175.49440000000001</v>
      </c>
    </row>
    <row r="3583" spans="2:2" x14ac:dyDescent="0.25">
      <c r="B3583">
        <v>60.509399999999999</v>
      </c>
    </row>
    <row r="3584" spans="2:2" x14ac:dyDescent="0.25">
      <c r="B3584">
        <v>91.004800000000003</v>
      </c>
    </row>
    <row r="3585" spans="2:2" x14ac:dyDescent="0.25">
      <c r="B3585">
        <v>150.16139999999999</v>
      </c>
    </row>
    <row r="3586" spans="2:2" x14ac:dyDescent="0.25">
      <c r="B3586">
        <v>113.1122</v>
      </c>
    </row>
    <row r="3587" spans="2:2" x14ac:dyDescent="0.25">
      <c r="B3587">
        <v>152.6678</v>
      </c>
    </row>
    <row r="3588" spans="2:2" x14ac:dyDescent="0.25">
      <c r="B3588">
        <v>188.8843</v>
      </c>
    </row>
    <row r="3589" spans="2:2" x14ac:dyDescent="0.25">
      <c r="B3589">
        <v>157.03479999999999</v>
      </c>
    </row>
    <row r="3590" spans="2:2" x14ac:dyDescent="0.25">
      <c r="B3590">
        <v>142.88069999999999</v>
      </c>
    </row>
    <row r="3591" spans="2:2" x14ac:dyDescent="0.25">
      <c r="B3591">
        <v>180.05109999999999</v>
      </c>
    </row>
    <row r="3592" spans="2:2" x14ac:dyDescent="0.25">
      <c r="B3592">
        <v>138.51400000000001</v>
      </c>
    </row>
    <row r="3593" spans="2:2" x14ac:dyDescent="0.25">
      <c r="B3593">
        <v>130.613</v>
      </c>
    </row>
    <row r="3594" spans="2:2" x14ac:dyDescent="0.25">
      <c r="B3594">
        <v>159.61699999999999</v>
      </c>
    </row>
    <row r="3595" spans="2:2" x14ac:dyDescent="0.25">
      <c r="B3595">
        <v>103.8986</v>
      </c>
    </row>
    <row r="3596" spans="2:2" x14ac:dyDescent="0.25">
      <c r="B3596">
        <v>107.82429999999999</v>
      </c>
    </row>
    <row r="3597" spans="2:2" x14ac:dyDescent="0.25">
      <c r="B3597">
        <v>143.4845</v>
      </c>
    </row>
    <row r="3598" spans="2:2" x14ac:dyDescent="0.25">
      <c r="B3598">
        <v>159.13499999999999</v>
      </c>
    </row>
    <row r="3599" spans="2:2" x14ac:dyDescent="0.25">
      <c r="B3599">
        <v>185.45150000000001</v>
      </c>
    </row>
    <row r="3600" spans="2:2" x14ac:dyDescent="0.25">
      <c r="B3600">
        <v>157.5789</v>
      </c>
    </row>
    <row r="3601" spans="2:2" x14ac:dyDescent="0.25">
      <c r="B3601">
        <v>111.7522</v>
      </c>
    </row>
    <row r="3602" spans="2:2" x14ac:dyDescent="0.25">
      <c r="B3602">
        <v>174.29490000000001</v>
      </c>
    </row>
    <row r="3603" spans="2:2" x14ac:dyDescent="0.25">
      <c r="B3603">
        <v>143.56979999999999</v>
      </c>
    </row>
    <row r="3604" spans="2:2" x14ac:dyDescent="0.25">
      <c r="B3604">
        <v>70.674499999999995</v>
      </c>
    </row>
    <row r="3605" spans="2:2" x14ac:dyDescent="0.25">
      <c r="B3605">
        <v>187.34739999999999</v>
      </c>
    </row>
    <row r="3606" spans="2:2" x14ac:dyDescent="0.25">
      <c r="B3606">
        <v>128.52449999999999</v>
      </c>
    </row>
    <row r="3607" spans="2:2" x14ac:dyDescent="0.25">
      <c r="B3607">
        <v>90.562100000000001</v>
      </c>
    </row>
    <row r="3608" spans="2:2" x14ac:dyDescent="0.25">
      <c r="B3608">
        <v>118.04859999999999</v>
      </c>
    </row>
    <row r="3609" spans="2:2" x14ac:dyDescent="0.25">
      <c r="B3609">
        <v>125.39239999999999</v>
      </c>
    </row>
    <row r="3610" spans="2:2" x14ac:dyDescent="0.25">
      <c r="B3610">
        <v>166.7039</v>
      </c>
    </row>
    <row r="3611" spans="2:2" x14ac:dyDescent="0.25">
      <c r="B3611">
        <v>148.85300000000001</v>
      </c>
    </row>
    <row r="3612" spans="2:2" x14ac:dyDescent="0.25">
      <c r="B3612">
        <v>184.3398</v>
      </c>
    </row>
    <row r="3613" spans="2:2" x14ac:dyDescent="0.25">
      <c r="B3613">
        <v>160.87710000000001</v>
      </c>
    </row>
    <row r="3614" spans="2:2" x14ac:dyDescent="0.25">
      <c r="B3614">
        <v>190.79220000000001</v>
      </c>
    </row>
    <row r="3615" spans="2:2" x14ac:dyDescent="0.25">
      <c r="B3615">
        <v>152.34479999999999</v>
      </c>
    </row>
    <row r="3616" spans="2:2" x14ac:dyDescent="0.25">
      <c r="B3616">
        <v>178.89330000000001</v>
      </c>
    </row>
    <row r="3617" spans="2:2" x14ac:dyDescent="0.25">
      <c r="B3617">
        <v>158.1438</v>
      </c>
    </row>
    <row r="3618" spans="2:2" x14ac:dyDescent="0.25">
      <c r="B3618">
        <v>177.03659999999999</v>
      </c>
    </row>
    <row r="3619" spans="2:2" x14ac:dyDescent="0.25">
      <c r="B3619">
        <v>153.4562</v>
      </c>
    </row>
    <row r="3620" spans="2:2" x14ac:dyDescent="0.25">
      <c r="B3620">
        <v>185.3124</v>
      </c>
    </row>
    <row r="3621" spans="2:2" x14ac:dyDescent="0.25">
      <c r="B3621">
        <v>117.3302</v>
      </c>
    </row>
    <row r="3622" spans="2:2" x14ac:dyDescent="0.25">
      <c r="B3622">
        <v>122.8248</v>
      </c>
    </row>
    <row r="3623" spans="2:2" x14ac:dyDescent="0.25">
      <c r="B3623">
        <v>173.20820000000001</v>
      </c>
    </row>
    <row r="3624" spans="2:2" x14ac:dyDescent="0.25">
      <c r="B3624">
        <v>122.4918</v>
      </c>
    </row>
    <row r="3625" spans="2:2" x14ac:dyDescent="0.25">
      <c r="B3625">
        <v>153.17850000000001</v>
      </c>
    </row>
    <row r="3626" spans="2:2" x14ac:dyDescent="0.25">
      <c r="B3626">
        <v>109.3199</v>
      </c>
    </row>
    <row r="3627" spans="2:2" x14ac:dyDescent="0.25">
      <c r="B3627">
        <v>140.7039</v>
      </c>
    </row>
    <row r="3628" spans="2:2" x14ac:dyDescent="0.25">
      <c r="B3628">
        <v>185.15539999999999</v>
      </c>
    </row>
    <row r="3629" spans="2:2" x14ac:dyDescent="0.25">
      <c r="B3629">
        <v>123.98399999999999</v>
      </c>
    </row>
    <row r="3630" spans="2:2" x14ac:dyDescent="0.25">
      <c r="B3630">
        <v>112.35680000000001</v>
      </c>
    </row>
    <row r="3631" spans="2:2" x14ac:dyDescent="0.25">
      <c r="B3631">
        <v>128.1266</v>
      </c>
    </row>
    <row r="3632" spans="2:2" x14ac:dyDescent="0.25">
      <c r="B3632">
        <v>103.592</v>
      </c>
    </row>
    <row r="3633" spans="2:2" x14ac:dyDescent="0.25">
      <c r="B3633">
        <v>158.42619999999999</v>
      </c>
    </row>
    <row r="3634" spans="2:2" x14ac:dyDescent="0.25">
      <c r="B3634">
        <v>152.2355</v>
      </c>
    </row>
    <row r="3635" spans="2:2" x14ac:dyDescent="0.25">
      <c r="B3635">
        <v>32.378700000000002</v>
      </c>
    </row>
    <row r="3636" spans="2:2" x14ac:dyDescent="0.25">
      <c r="B3636">
        <v>138.23929999999999</v>
      </c>
    </row>
    <row r="3637" spans="2:2" x14ac:dyDescent="0.25">
      <c r="B3637">
        <v>175.48580000000001</v>
      </c>
    </row>
    <row r="3638" spans="2:2" x14ac:dyDescent="0.25">
      <c r="B3638">
        <v>127.9504</v>
      </c>
    </row>
    <row r="3639" spans="2:2" x14ac:dyDescent="0.25">
      <c r="B3639">
        <v>159.36060000000001</v>
      </c>
    </row>
    <row r="3640" spans="2:2" x14ac:dyDescent="0.25">
      <c r="B3640">
        <v>148.65289999999999</v>
      </c>
    </row>
    <row r="3641" spans="2:2" x14ac:dyDescent="0.25">
      <c r="B3641">
        <v>48.703800000000001</v>
      </c>
    </row>
    <row r="3642" spans="2:2" x14ac:dyDescent="0.25">
      <c r="B3642">
        <v>183.4562</v>
      </c>
    </row>
    <row r="3643" spans="2:2" x14ac:dyDescent="0.25">
      <c r="B3643">
        <v>101.8939</v>
      </c>
    </row>
    <row r="3644" spans="2:2" x14ac:dyDescent="0.25">
      <c r="B3644">
        <v>155.9744</v>
      </c>
    </row>
    <row r="3645" spans="2:2" x14ac:dyDescent="0.25">
      <c r="B3645">
        <v>136.24449999999999</v>
      </c>
    </row>
    <row r="3646" spans="2:2" x14ac:dyDescent="0.25">
      <c r="B3646">
        <v>135.41460000000001</v>
      </c>
    </row>
    <row r="3647" spans="2:2" x14ac:dyDescent="0.25">
      <c r="B3647">
        <v>102.9794</v>
      </c>
    </row>
    <row r="3648" spans="2:2" x14ac:dyDescent="0.25">
      <c r="B3648">
        <v>136.4092</v>
      </c>
    </row>
    <row r="3649" spans="2:2" x14ac:dyDescent="0.25">
      <c r="B3649">
        <v>149.8836</v>
      </c>
    </row>
    <row r="3650" spans="2:2" x14ac:dyDescent="0.25">
      <c r="B3650">
        <v>171.51150000000001</v>
      </c>
    </row>
    <row r="3651" spans="2:2" x14ac:dyDescent="0.25">
      <c r="B3651">
        <v>180.65719999999999</v>
      </c>
    </row>
    <row r="3652" spans="2:2" x14ac:dyDescent="0.25">
      <c r="B3652">
        <v>129.11879999999999</v>
      </c>
    </row>
    <row r="3653" spans="2:2" x14ac:dyDescent="0.25">
      <c r="B3653">
        <v>131.6874</v>
      </c>
    </row>
    <row r="3654" spans="2:2" x14ac:dyDescent="0.25">
      <c r="B3654">
        <v>184.05719999999999</v>
      </c>
    </row>
    <row r="3655" spans="2:2" x14ac:dyDescent="0.25">
      <c r="B3655">
        <v>157.22810000000001</v>
      </c>
    </row>
    <row r="3656" spans="2:2" x14ac:dyDescent="0.25">
      <c r="B3656">
        <v>183.56899999999999</v>
      </c>
    </row>
    <row r="3657" spans="2:2" x14ac:dyDescent="0.25">
      <c r="B3657">
        <v>191.63040000000001</v>
      </c>
    </row>
    <row r="3658" spans="2:2" x14ac:dyDescent="0.25">
      <c r="B3658">
        <v>167.733</v>
      </c>
    </row>
    <row r="3659" spans="2:2" x14ac:dyDescent="0.25">
      <c r="B3659">
        <v>153.9564</v>
      </c>
    </row>
    <row r="3660" spans="2:2" x14ac:dyDescent="0.25">
      <c r="B3660">
        <v>116.37009999999999</v>
      </c>
    </row>
    <row r="3661" spans="2:2" x14ac:dyDescent="0.25">
      <c r="B3661">
        <v>166.05770000000001</v>
      </c>
    </row>
    <row r="3662" spans="2:2" x14ac:dyDescent="0.25">
      <c r="B3662">
        <v>107.45140000000001</v>
      </c>
    </row>
    <row r="3663" spans="2:2" x14ac:dyDescent="0.25">
      <c r="B3663">
        <v>131.90459999999999</v>
      </c>
    </row>
    <row r="3664" spans="2:2" x14ac:dyDescent="0.25">
      <c r="B3664">
        <v>146.68969999999999</v>
      </c>
    </row>
    <row r="3665" spans="2:2" x14ac:dyDescent="0.25">
      <c r="B3665">
        <v>139.0147</v>
      </c>
    </row>
    <row r="3666" spans="2:2" x14ac:dyDescent="0.25">
      <c r="B3666">
        <v>105.8262</v>
      </c>
    </row>
    <row r="3667" spans="2:2" x14ac:dyDescent="0.25">
      <c r="B3667">
        <v>135.56120000000001</v>
      </c>
    </row>
    <row r="3668" spans="2:2" x14ac:dyDescent="0.25">
      <c r="B3668">
        <v>143.76949999999999</v>
      </c>
    </row>
    <row r="3669" spans="2:2" x14ac:dyDescent="0.25">
      <c r="B3669">
        <v>101.4704</v>
      </c>
    </row>
    <row r="3670" spans="2:2" x14ac:dyDescent="0.25">
      <c r="B3670">
        <v>134.7953</v>
      </c>
    </row>
    <row r="3671" spans="2:2" x14ac:dyDescent="0.25">
      <c r="B3671">
        <v>144.58099999999999</v>
      </c>
    </row>
    <row r="3672" spans="2:2" x14ac:dyDescent="0.25">
      <c r="B3672">
        <v>171.71549999999999</v>
      </c>
    </row>
    <row r="3673" spans="2:2" x14ac:dyDescent="0.25">
      <c r="B3673">
        <v>158.26900000000001</v>
      </c>
    </row>
    <row r="3674" spans="2:2" x14ac:dyDescent="0.25">
      <c r="B3674">
        <v>117.28749999999999</v>
      </c>
    </row>
    <row r="3675" spans="2:2" x14ac:dyDescent="0.25">
      <c r="B3675">
        <v>134.6968</v>
      </c>
    </row>
    <row r="3676" spans="2:2" x14ac:dyDescent="0.25">
      <c r="B3676">
        <v>157.38200000000001</v>
      </c>
    </row>
    <row r="3677" spans="2:2" x14ac:dyDescent="0.25">
      <c r="B3677">
        <v>142.92750000000001</v>
      </c>
    </row>
    <row r="3678" spans="2:2" x14ac:dyDescent="0.25">
      <c r="B3678">
        <v>137.83529999999999</v>
      </c>
    </row>
    <row r="3679" spans="2:2" x14ac:dyDescent="0.25">
      <c r="B3679">
        <v>147.9633</v>
      </c>
    </row>
    <row r="3680" spans="2:2" x14ac:dyDescent="0.25">
      <c r="B3680">
        <v>158.3159</v>
      </c>
    </row>
    <row r="3681" spans="2:2" x14ac:dyDescent="0.25">
      <c r="B3681">
        <v>149.77099999999999</v>
      </c>
    </row>
    <row r="3682" spans="2:2" x14ac:dyDescent="0.25">
      <c r="B3682">
        <v>95.606200000000001</v>
      </c>
    </row>
    <row r="3683" spans="2:2" x14ac:dyDescent="0.25">
      <c r="B3683">
        <v>160.3913</v>
      </c>
    </row>
    <row r="3684" spans="2:2" x14ac:dyDescent="0.25">
      <c r="B3684">
        <v>191.37260000000001</v>
      </c>
    </row>
    <row r="3685" spans="2:2" x14ac:dyDescent="0.25">
      <c r="B3685">
        <v>134.15199999999999</v>
      </c>
    </row>
    <row r="3686" spans="2:2" x14ac:dyDescent="0.25">
      <c r="B3686">
        <v>145.4897</v>
      </c>
    </row>
    <row r="3687" spans="2:2" x14ac:dyDescent="0.25">
      <c r="B3687">
        <v>180.78890000000001</v>
      </c>
    </row>
    <row r="3688" spans="2:2" x14ac:dyDescent="0.25">
      <c r="B3688">
        <v>169.92760000000001</v>
      </c>
    </row>
    <row r="3689" spans="2:2" x14ac:dyDescent="0.25">
      <c r="B3689">
        <v>128.97229999999999</v>
      </c>
    </row>
    <row r="3690" spans="2:2" x14ac:dyDescent="0.25">
      <c r="B3690">
        <v>89.014700000000005</v>
      </c>
    </row>
    <row r="3691" spans="2:2" x14ac:dyDescent="0.25">
      <c r="B3691">
        <v>168.94069999999999</v>
      </c>
    </row>
    <row r="3692" spans="2:2" x14ac:dyDescent="0.25">
      <c r="B3692">
        <v>156.84819999999999</v>
      </c>
    </row>
    <row r="3693" spans="2:2" x14ac:dyDescent="0.25">
      <c r="B3693">
        <v>129.03800000000001</v>
      </c>
    </row>
    <row r="3694" spans="2:2" x14ac:dyDescent="0.25">
      <c r="B3694">
        <v>115.87520000000001</v>
      </c>
    </row>
    <row r="3695" spans="2:2" x14ac:dyDescent="0.25">
      <c r="B3695">
        <v>158.82060000000001</v>
      </c>
    </row>
    <row r="3696" spans="2:2" x14ac:dyDescent="0.25">
      <c r="B3696">
        <v>159.97659999999999</v>
      </c>
    </row>
    <row r="3697" spans="2:2" x14ac:dyDescent="0.25">
      <c r="B3697">
        <v>140.80410000000001</v>
      </c>
    </row>
    <row r="3698" spans="2:2" x14ac:dyDescent="0.25">
      <c r="B3698">
        <v>175.00219999999999</v>
      </c>
    </row>
    <row r="3699" spans="2:2" x14ac:dyDescent="0.25">
      <c r="B3699">
        <v>110.7159</v>
      </c>
    </row>
    <row r="3700" spans="2:2" x14ac:dyDescent="0.25">
      <c r="B3700">
        <v>167.82509999999999</v>
      </c>
    </row>
    <row r="3701" spans="2:2" x14ac:dyDescent="0.25">
      <c r="B3701">
        <v>83.234200000000001</v>
      </c>
    </row>
    <row r="3702" spans="2:2" x14ac:dyDescent="0.25">
      <c r="B3702">
        <v>175.40309999999999</v>
      </c>
    </row>
    <row r="3703" spans="2:2" x14ac:dyDescent="0.25">
      <c r="B3703">
        <v>163.81639999999999</v>
      </c>
    </row>
    <row r="3704" spans="2:2" x14ac:dyDescent="0.25">
      <c r="B3704">
        <v>188.2088</v>
      </c>
    </row>
    <row r="3705" spans="2:2" x14ac:dyDescent="0.25">
      <c r="B3705">
        <v>179.62280000000001</v>
      </c>
    </row>
    <row r="3706" spans="2:2" x14ac:dyDescent="0.25">
      <c r="B3706">
        <v>75.378699999999995</v>
      </c>
    </row>
    <row r="3707" spans="2:2" x14ac:dyDescent="0.25">
      <c r="B3707">
        <v>128.1172</v>
      </c>
    </row>
    <row r="3708" spans="2:2" x14ac:dyDescent="0.25">
      <c r="B3708">
        <v>141.261</v>
      </c>
    </row>
    <row r="3709" spans="2:2" x14ac:dyDescent="0.25">
      <c r="B3709">
        <v>176.1799</v>
      </c>
    </row>
    <row r="3710" spans="2:2" x14ac:dyDescent="0.25">
      <c r="B3710">
        <v>111.52970000000001</v>
      </c>
    </row>
    <row r="3711" spans="2:2" x14ac:dyDescent="0.25">
      <c r="B3711">
        <v>183.49930000000001</v>
      </c>
    </row>
    <row r="3712" spans="2:2" x14ac:dyDescent="0.25">
      <c r="B3712">
        <v>117.849</v>
      </c>
    </row>
    <row r="3713" spans="2:2" x14ac:dyDescent="0.25">
      <c r="B3713">
        <v>136.6267</v>
      </c>
    </row>
    <row r="3714" spans="2:2" x14ac:dyDescent="0.25">
      <c r="B3714">
        <v>125.2234</v>
      </c>
    </row>
    <row r="3715" spans="2:2" x14ac:dyDescent="0.25">
      <c r="B3715">
        <v>117.40819999999999</v>
      </c>
    </row>
    <row r="3716" spans="2:2" x14ac:dyDescent="0.25">
      <c r="B3716">
        <v>157.40029999999999</v>
      </c>
    </row>
    <row r="3717" spans="2:2" x14ac:dyDescent="0.25">
      <c r="B3717">
        <v>181.22190000000001</v>
      </c>
    </row>
    <row r="3718" spans="2:2" x14ac:dyDescent="0.25">
      <c r="B3718">
        <v>132.47049999999999</v>
      </c>
    </row>
    <row r="3719" spans="2:2" x14ac:dyDescent="0.25">
      <c r="B3719">
        <v>107.2976</v>
      </c>
    </row>
    <row r="3720" spans="2:2" x14ac:dyDescent="0.25">
      <c r="B3720">
        <v>131.60310000000001</v>
      </c>
    </row>
    <row r="3721" spans="2:2" x14ac:dyDescent="0.25">
      <c r="B3721">
        <v>146.94739999999999</v>
      </c>
    </row>
    <row r="3722" spans="2:2" x14ac:dyDescent="0.25">
      <c r="B3722">
        <v>145.4975</v>
      </c>
    </row>
    <row r="3723" spans="2:2" x14ac:dyDescent="0.25">
      <c r="B3723">
        <v>98.919700000000006</v>
      </c>
    </row>
    <row r="3724" spans="2:2" x14ac:dyDescent="0.25">
      <c r="B3724">
        <v>126.4645</v>
      </c>
    </row>
    <row r="3725" spans="2:2" x14ac:dyDescent="0.25">
      <c r="B3725">
        <v>129.71629999999999</v>
      </c>
    </row>
    <row r="3726" spans="2:2" x14ac:dyDescent="0.25">
      <c r="B3726">
        <v>162.53800000000001</v>
      </c>
    </row>
    <row r="3727" spans="2:2" x14ac:dyDescent="0.25">
      <c r="B3727">
        <v>119.4717</v>
      </c>
    </row>
    <row r="3728" spans="2:2" x14ac:dyDescent="0.25">
      <c r="B3728">
        <v>190.4881</v>
      </c>
    </row>
    <row r="3729" spans="2:2" x14ac:dyDescent="0.25">
      <c r="B3729">
        <v>140.41560000000001</v>
      </c>
    </row>
    <row r="3730" spans="2:2" x14ac:dyDescent="0.25">
      <c r="B3730">
        <v>168.59739999999999</v>
      </c>
    </row>
    <row r="3731" spans="2:2" x14ac:dyDescent="0.25">
      <c r="B3731">
        <v>86.743600000000001</v>
      </c>
    </row>
    <row r="3732" spans="2:2" x14ac:dyDescent="0.25">
      <c r="B3732">
        <v>111.5038</v>
      </c>
    </row>
    <row r="3733" spans="2:2" x14ac:dyDescent="0.25">
      <c r="B3733">
        <v>171.54689999999999</v>
      </c>
    </row>
    <row r="3734" spans="2:2" x14ac:dyDescent="0.25">
      <c r="B3734">
        <v>100.8336</v>
      </c>
    </row>
    <row r="3735" spans="2:2" x14ac:dyDescent="0.25">
      <c r="B3735">
        <v>140.03</v>
      </c>
    </row>
    <row r="3736" spans="2:2" x14ac:dyDescent="0.25">
      <c r="B3736">
        <v>147.3998</v>
      </c>
    </row>
    <row r="3737" spans="2:2" x14ac:dyDescent="0.25">
      <c r="B3737">
        <v>126.1754</v>
      </c>
    </row>
    <row r="3738" spans="2:2" x14ac:dyDescent="0.25">
      <c r="B3738">
        <v>131.35429999999999</v>
      </c>
    </row>
    <row r="3739" spans="2:2" x14ac:dyDescent="0.25">
      <c r="B3739">
        <v>151.77109999999999</v>
      </c>
    </row>
    <row r="3740" spans="2:2" x14ac:dyDescent="0.25">
      <c r="B3740">
        <v>107.47880000000001</v>
      </c>
    </row>
    <row r="3741" spans="2:2" x14ac:dyDescent="0.25">
      <c r="B3741">
        <v>103.4517</v>
      </c>
    </row>
    <row r="3742" spans="2:2" x14ac:dyDescent="0.25">
      <c r="B3742">
        <v>159.45500000000001</v>
      </c>
    </row>
    <row r="3743" spans="2:2" x14ac:dyDescent="0.25">
      <c r="B3743">
        <v>183.30260000000001</v>
      </c>
    </row>
    <row r="3744" spans="2:2" x14ac:dyDescent="0.25">
      <c r="B3744">
        <v>201.05430000000001</v>
      </c>
    </row>
    <row r="3745" spans="2:2" x14ac:dyDescent="0.25">
      <c r="B3745">
        <v>157.61859999999999</v>
      </c>
    </row>
    <row r="3746" spans="2:2" x14ac:dyDescent="0.25">
      <c r="B3746">
        <v>146.4025</v>
      </c>
    </row>
    <row r="3747" spans="2:2" x14ac:dyDescent="0.25">
      <c r="B3747">
        <v>150.1576</v>
      </c>
    </row>
    <row r="3748" spans="2:2" x14ac:dyDescent="0.25">
      <c r="B3748">
        <v>145.6463</v>
      </c>
    </row>
    <row r="3749" spans="2:2" x14ac:dyDescent="0.25">
      <c r="B3749">
        <v>156.7285</v>
      </c>
    </row>
    <row r="3750" spans="2:2" x14ac:dyDescent="0.25">
      <c r="B3750">
        <v>158.63740000000001</v>
      </c>
    </row>
    <row r="3751" spans="2:2" x14ac:dyDescent="0.25">
      <c r="B3751">
        <v>163.0401</v>
      </c>
    </row>
    <row r="3752" spans="2:2" x14ac:dyDescent="0.25">
      <c r="B3752">
        <v>127.75020000000001</v>
      </c>
    </row>
    <row r="3753" spans="2:2" x14ac:dyDescent="0.25">
      <c r="B3753">
        <v>168.51089999999999</v>
      </c>
    </row>
    <row r="3754" spans="2:2" x14ac:dyDescent="0.25">
      <c r="B3754">
        <v>130.39859999999999</v>
      </c>
    </row>
    <row r="3755" spans="2:2" x14ac:dyDescent="0.25">
      <c r="B3755">
        <v>132.71029999999999</v>
      </c>
    </row>
    <row r="3756" spans="2:2" x14ac:dyDescent="0.25">
      <c r="B3756">
        <v>135.81890000000001</v>
      </c>
    </row>
    <row r="3757" spans="2:2" x14ac:dyDescent="0.25">
      <c r="B3757">
        <v>155.69049999999999</v>
      </c>
    </row>
    <row r="3758" spans="2:2" x14ac:dyDescent="0.25">
      <c r="B3758">
        <v>89.087699999999998</v>
      </c>
    </row>
    <row r="3759" spans="2:2" x14ac:dyDescent="0.25">
      <c r="B3759">
        <v>151.22999999999999</v>
      </c>
    </row>
    <row r="3760" spans="2:2" x14ac:dyDescent="0.25">
      <c r="B3760">
        <v>134.66810000000001</v>
      </c>
    </row>
    <row r="3761" spans="2:2" x14ac:dyDescent="0.25">
      <c r="B3761">
        <v>184.67250000000001</v>
      </c>
    </row>
    <row r="3762" spans="2:2" x14ac:dyDescent="0.25">
      <c r="B3762">
        <v>105.292</v>
      </c>
    </row>
    <row r="3763" spans="2:2" x14ac:dyDescent="0.25">
      <c r="B3763">
        <v>84.491699999999994</v>
      </c>
    </row>
    <row r="3764" spans="2:2" x14ac:dyDescent="0.25">
      <c r="B3764">
        <v>88.901799999999994</v>
      </c>
    </row>
    <row r="3765" spans="2:2" x14ac:dyDescent="0.25">
      <c r="B3765">
        <v>165.11850000000001</v>
      </c>
    </row>
    <row r="3766" spans="2:2" x14ac:dyDescent="0.25">
      <c r="B3766">
        <v>166.29560000000001</v>
      </c>
    </row>
    <row r="3767" spans="2:2" x14ac:dyDescent="0.25">
      <c r="B3767">
        <v>103.9992</v>
      </c>
    </row>
    <row r="3768" spans="2:2" x14ac:dyDescent="0.25">
      <c r="B3768">
        <v>64.825299999999999</v>
      </c>
    </row>
    <row r="3769" spans="2:2" x14ac:dyDescent="0.25">
      <c r="B3769">
        <v>158.71510000000001</v>
      </c>
    </row>
    <row r="3770" spans="2:2" x14ac:dyDescent="0.25">
      <c r="B3770">
        <v>123.65170000000001</v>
      </c>
    </row>
    <row r="3771" spans="2:2" x14ac:dyDescent="0.25">
      <c r="B3771">
        <v>156.3904</v>
      </c>
    </row>
    <row r="3772" spans="2:2" x14ac:dyDescent="0.25">
      <c r="B3772">
        <v>126.3802</v>
      </c>
    </row>
    <row r="3773" spans="2:2" x14ac:dyDescent="0.25">
      <c r="B3773">
        <v>99.072299999999998</v>
      </c>
    </row>
    <row r="3774" spans="2:2" x14ac:dyDescent="0.25">
      <c r="B3774">
        <v>133.51910000000001</v>
      </c>
    </row>
    <row r="3775" spans="2:2" x14ac:dyDescent="0.25">
      <c r="B3775">
        <v>181.1397</v>
      </c>
    </row>
    <row r="3776" spans="2:2" x14ac:dyDescent="0.25">
      <c r="B3776">
        <v>162.16630000000001</v>
      </c>
    </row>
    <row r="3777" spans="2:2" x14ac:dyDescent="0.25">
      <c r="B3777">
        <v>161.51830000000001</v>
      </c>
    </row>
    <row r="3778" spans="2:2" x14ac:dyDescent="0.25">
      <c r="B3778">
        <v>144.38200000000001</v>
      </c>
    </row>
    <row r="3779" spans="2:2" x14ac:dyDescent="0.25">
      <c r="B3779">
        <v>80.000100000000003</v>
      </c>
    </row>
    <row r="3780" spans="2:2" x14ac:dyDescent="0.25">
      <c r="B3780">
        <v>166.28550000000001</v>
      </c>
    </row>
    <row r="3781" spans="2:2" x14ac:dyDescent="0.25">
      <c r="B3781">
        <v>126.35599999999999</v>
      </c>
    </row>
    <row r="3782" spans="2:2" x14ac:dyDescent="0.25">
      <c r="B3782">
        <v>145.916</v>
      </c>
    </row>
    <row r="3783" spans="2:2" x14ac:dyDescent="0.25">
      <c r="B3783">
        <v>165.953</v>
      </c>
    </row>
    <row r="3784" spans="2:2" x14ac:dyDescent="0.25">
      <c r="B3784">
        <v>143.31880000000001</v>
      </c>
    </row>
    <row r="3785" spans="2:2" x14ac:dyDescent="0.25">
      <c r="B3785">
        <v>131.39699999999999</v>
      </c>
    </row>
    <row r="3786" spans="2:2" x14ac:dyDescent="0.25">
      <c r="B3786">
        <v>113.41240000000001</v>
      </c>
    </row>
    <row r="3787" spans="2:2" x14ac:dyDescent="0.25">
      <c r="B3787">
        <v>171.4829</v>
      </c>
    </row>
    <row r="3788" spans="2:2" x14ac:dyDescent="0.25">
      <c r="B3788">
        <v>187.7073</v>
      </c>
    </row>
    <row r="3789" spans="2:2" x14ac:dyDescent="0.25">
      <c r="B3789">
        <v>122.7807</v>
      </c>
    </row>
    <row r="3790" spans="2:2" x14ac:dyDescent="0.25">
      <c r="B3790">
        <v>142.72980000000001</v>
      </c>
    </row>
    <row r="3791" spans="2:2" x14ac:dyDescent="0.25">
      <c r="B3791">
        <v>123.7659</v>
      </c>
    </row>
    <row r="3792" spans="2:2" x14ac:dyDescent="0.25">
      <c r="B3792">
        <v>122.0331</v>
      </c>
    </row>
    <row r="3793" spans="2:2" x14ac:dyDescent="0.25">
      <c r="B3793">
        <v>168.23849999999999</v>
      </c>
    </row>
    <row r="3794" spans="2:2" x14ac:dyDescent="0.25">
      <c r="B3794">
        <v>119.8909</v>
      </c>
    </row>
    <row r="3795" spans="2:2" x14ac:dyDescent="0.25">
      <c r="B3795">
        <v>137.0745</v>
      </c>
    </row>
    <row r="3796" spans="2:2" x14ac:dyDescent="0.25">
      <c r="B3796">
        <v>129.92910000000001</v>
      </c>
    </row>
    <row r="3797" spans="2:2" x14ac:dyDescent="0.25">
      <c r="B3797">
        <v>39.851599999999998</v>
      </c>
    </row>
    <row r="3798" spans="2:2" x14ac:dyDescent="0.25">
      <c r="B3798">
        <v>146.22280000000001</v>
      </c>
    </row>
    <row r="3799" spans="2:2" x14ac:dyDescent="0.25">
      <c r="B3799">
        <v>85.033500000000004</v>
      </c>
    </row>
    <row r="3800" spans="2:2" x14ac:dyDescent="0.25">
      <c r="B3800">
        <v>141.94210000000001</v>
      </c>
    </row>
    <row r="3801" spans="2:2" x14ac:dyDescent="0.25">
      <c r="B3801">
        <v>140.62299999999999</v>
      </c>
    </row>
    <row r="3802" spans="2:2" x14ac:dyDescent="0.25">
      <c r="B3802">
        <v>176.75399999999999</v>
      </c>
    </row>
    <row r="3803" spans="2:2" x14ac:dyDescent="0.25">
      <c r="B3803">
        <v>173.83179999999999</v>
      </c>
    </row>
    <row r="3804" spans="2:2" x14ac:dyDescent="0.25">
      <c r="B3804">
        <v>107.7963</v>
      </c>
    </row>
    <row r="3805" spans="2:2" x14ac:dyDescent="0.25">
      <c r="B3805">
        <v>126.3937</v>
      </c>
    </row>
    <row r="3806" spans="2:2" x14ac:dyDescent="0.25">
      <c r="B3806">
        <v>152.6927</v>
      </c>
    </row>
    <row r="3807" spans="2:2" x14ac:dyDescent="0.25">
      <c r="B3807">
        <v>147.09620000000001</v>
      </c>
    </row>
    <row r="3808" spans="2:2" x14ac:dyDescent="0.25">
      <c r="B3808">
        <v>138.0684</v>
      </c>
    </row>
    <row r="3809" spans="2:2" x14ac:dyDescent="0.25">
      <c r="B3809">
        <v>34.542900000000003</v>
      </c>
    </row>
    <row r="3810" spans="2:2" x14ac:dyDescent="0.25">
      <c r="B3810">
        <v>188.82</v>
      </c>
    </row>
    <row r="3811" spans="2:2" x14ac:dyDescent="0.25">
      <c r="B3811">
        <v>135.35749999999999</v>
      </c>
    </row>
    <row r="3812" spans="2:2" x14ac:dyDescent="0.25">
      <c r="B3812">
        <v>161.58029999999999</v>
      </c>
    </row>
    <row r="3813" spans="2:2" x14ac:dyDescent="0.25">
      <c r="B3813">
        <v>64.588499999999996</v>
      </c>
    </row>
    <row r="3814" spans="2:2" x14ac:dyDescent="0.25">
      <c r="B3814">
        <v>147.23519999999999</v>
      </c>
    </row>
    <row r="3815" spans="2:2" x14ac:dyDescent="0.25">
      <c r="B3815">
        <v>139.85579999999999</v>
      </c>
    </row>
    <row r="3816" spans="2:2" x14ac:dyDescent="0.25">
      <c r="B3816">
        <v>124.20659999999999</v>
      </c>
    </row>
    <row r="3817" spans="2:2" x14ac:dyDescent="0.25">
      <c r="B3817">
        <v>130.3486</v>
      </c>
    </row>
    <row r="3818" spans="2:2" x14ac:dyDescent="0.25">
      <c r="B3818">
        <v>153.255</v>
      </c>
    </row>
    <row r="3819" spans="2:2" x14ac:dyDescent="0.25">
      <c r="B3819">
        <v>140.00880000000001</v>
      </c>
    </row>
    <row r="3820" spans="2:2" x14ac:dyDescent="0.25">
      <c r="B3820">
        <v>152.70269999999999</v>
      </c>
    </row>
    <row r="3821" spans="2:2" x14ac:dyDescent="0.25">
      <c r="B3821">
        <v>126.3643</v>
      </c>
    </row>
    <row r="3822" spans="2:2" x14ac:dyDescent="0.25">
      <c r="B3822">
        <v>149.2739</v>
      </c>
    </row>
    <row r="3823" spans="2:2" x14ac:dyDescent="0.25">
      <c r="B3823">
        <v>168.32990000000001</v>
      </c>
    </row>
    <row r="3824" spans="2:2" x14ac:dyDescent="0.25">
      <c r="B3824">
        <v>167.6729</v>
      </c>
    </row>
    <row r="3825" spans="2:2" x14ac:dyDescent="0.25">
      <c r="B3825">
        <v>105.21</v>
      </c>
    </row>
    <row r="3826" spans="2:2" x14ac:dyDescent="0.25">
      <c r="B3826">
        <v>141.26329999999999</v>
      </c>
    </row>
    <row r="3827" spans="2:2" x14ac:dyDescent="0.25">
      <c r="B3827">
        <v>165.49449999999999</v>
      </c>
    </row>
    <row r="3828" spans="2:2" x14ac:dyDescent="0.25">
      <c r="B3828">
        <v>111.2927</v>
      </c>
    </row>
    <row r="3829" spans="2:2" x14ac:dyDescent="0.25">
      <c r="B3829">
        <v>166.06440000000001</v>
      </c>
    </row>
    <row r="3830" spans="2:2" x14ac:dyDescent="0.25">
      <c r="B3830">
        <v>147.9933</v>
      </c>
    </row>
    <row r="3831" spans="2:2" x14ac:dyDescent="0.25">
      <c r="B3831">
        <v>118.238</v>
      </c>
    </row>
    <row r="3832" spans="2:2" x14ac:dyDescent="0.25">
      <c r="B3832">
        <v>117.3882</v>
      </c>
    </row>
    <row r="3833" spans="2:2" x14ac:dyDescent="0.25">
      <c r="B3833">
        <v>137.61689999999999</v>
      </c>
    </row>
    <row r="3834" spans="2:2" x14ac:dyDescent="0.25">
      <c r="B3834">
        <v>156.42789999999999</v>
      </c>
    </row>
    <row r="3835" spans="2:2" x14ac:dyDescent="0.25">
      <c r="B3835">
        <v>154.7225</v>
      </c>
    </row>
    <row r="3836" spans="2:2" x14ac:dyDescent="0.25">
      <c r="B3836">
        <v>96.299700000000001</v>
      </c>
    </row>
    <row r="3837" spans="2:2" x14ac:dyDescent="0.25">
      <c r="B3837">
        <v>147.96</v>
      </c>
    </row>
    <row r="3838" spans="2:2" x14ac:dyDescent="0.25">
      <c r="B3838">
        <v>170.39599999999999</v>
      </c>
    </row>
    <row r="3839" spans="2:2" x14ac:dyDescent="0.25">
      <c r="B3839">
        <v>119.56140000000001</v>
      </c>
    </row>
    <row r="3840" spans="2:2" x14ac:dyDescent="0.25">
      <c r="B3840">
        <v>170.90469999999999</v>
      </c>
    </row>
    <row r="3841" spans="2:2" x14ac:dyDescent="0.25">
      <c r="B3841">
        <v>119.5776</v>
      </c>
    </row>
    <row r="3842" spans="2:2" x14ac:dyDescent="0.25">
      <c r="B3842">
        <v>168.923</v>
      </c>
    </row>
    <row r="3843" spans="2:2" x14ac:dyDescent="0.25">
      <c r="B3843">
        <v>135.90299999999999</v>
      </c>
    </row>
    <row r="3844" spans="2:2" x14ac:dyDescent="0.25">
      <c r="B3844">
        <v>168.23769999999999</v>
      </c>
    </row>
    <row r="3845" spans="2:2" x14ac:dyDescent="0.25">
      <c r="B3845">
        <v>140.48570000000001</v>
      </c>
    </row>
    <row r="3846" spans="2:2" x14ac:dyDescent="0.25">
      <c r="B3846">
        <v>173.084</v>
      </c>
    </row>
    <row r="3847" spans="2:2" x14ac:dyDescent="0.25">
      <c r="B3847">
        <v>89.206299999999999</v>
      </c>
    </row>
    <row r="3848" spans="2:2" x14ac:dyDescent="0.25">
      <c r="B3848">
        <v>164.54519999999999</v>
      </c>
    </row>
    <row r="3849" spans="2:2" x14ac:dyDescent="0.25">
      <c r="B3849">
        <v>167.6627</v>
      </c>
    </row>
    <row r="3850" spans="2:2" x14ac:dyDescent="0.25">
      <c r="B3850">
        <v>147.66370000000001</v>
      </c>
    </row>
    <row r="3851" spans="2:2" x14ac:dyDescent="0.25">
      <c r="B3851">
        <v>191.7989</v>
      </c>
    </row>
    <row r="3852" spans="2:2" x14ac:dyDescent="0.25">
      <c r="B3852">
        <v>110.6062</v>
      </c>
    </row>
    <row r="3853" spans="2:2" x14ac:dyDescent="0.25">
      <c r="B3853">
        <v>137.59139999999999</v>
      </c>
    </row>
    <row r="3854" spans="2:2" x14ac:dyDescent="0.25">
      <c r="B3854">
        <v>165.30269999999999</v>
      </c>
    </row>
    <row r="3855" spans="2:2" x14ac:dyDescent="0.25">
      <c r="B3855">
        <v>72.927099999999996</v>
      </c>
    </row>
    <row r="3856" spans="2:2" x14ac:dyDescent="0.25">
      <c r="B3856">
        <v>140.20339999999999</v>
      </c>
    </row>
    <row r="3857" spans="2:2" x14ac:dyDescent="0.25">
      <c r="B3857">
        <v>124.4751</v>
      </c>
    </row>
    <row r="3858" spans="2:2" x14ac:dyDescent="0.25">
      <c r="B3858">
        <v>173.47219999999999</v>
      </c>
    </row>
    <row r="3859" spans="2:2" x14ac:dyDescent="0.25">
      <c r="B3859">
        <v>154.82929999999999</v>
      </c>
    </row>
    <row r="3860" spans="2:2" x14ac:dyDescent="0.25">
      <c r="B3860">
        <v>161.69909999999999</v>
      </c>
    </row>
    <row r="3861" spans="2:2" x14ac:dyDescent="0.25">
      <c r="B3861">
        <v>138.63030000000001</v>
      </c>
    </row>
    <row r="3862" spans="2:2" x14ac:dyDescent="0.25">
      <c r="B3862">
        <v>195.65129999999999</v>
      </c>
    </row>
    <row r="3863" spans="2:2" x14ac:dyDescent="0.25">
      <c r="B3863">
        <v>81.099199999999996</v>
      </c>
    </row>
    <row r="3864" spans="2:2" x14ac:dyDescent="0.25">
      <c r="B3864">
        <v>166.12739999999999</v>
      </c>
    </row>
    <row r="3865" spans="2:2" x14ac:dyDescent="0.25">
      <c r="B3865">
        <v>121.8276</v>
      </c>
    </row>
    <row r="3866" spans="2:2" x14ac:dyDescent="0.25">
      <c r="B3866">
        <v>192.1842</v>
      </c>
    </row>
    <row r="3867" spans="2:2" x14ac:dyDescent="0.25">
      <c r="B3867">
        <v>69.240899999999996</v>
      </c>
    </row>
    <row r="3868" spans="2:2" x14ac:dyDescent="0.25">
      <c r="B3868">
        <v>175.21690000000001</v>
      </c>
    </row>
    <row r="3869" spans="2:2" x14ac:dyDescent="0.25">
      <c r="B3869">
        <v>191.95189999999999</v>
      </c>
    </row>
    <row r="3870" spans="2:2" x14ac:dyDescent="0.25">
      <c r="B3870">
        <v>143.67679999999999</v>
      </c>
    </row>
    <row r="3871" spans="2:2" x14ac:dyDescent="0.25">
      <c r="B3871">
        <v>126.16679999999999</v>
      </c>
    </row>
    <row r="3872" spans="2:2" x14ac:dyDescent="0.25">
      <c r="B3872">
        <v>116.7456</v>
      </c>
    </row>
    <row r="3873" spans="2:2" x14ac:dyDescent="0.25">
      <c r="B3873">
        <v>141.65610000000001</v>
      </c>
    </row>
    <row r="3874" spans="2:2" x14ac:dyDescent="0.25">
      <c r="B3874">
        <v>123.1511</v>
      </c>
    </row>
    <row r="3875" spans="2:2" x14ac:dyDescent="0.25">
      <c r="B3875">
        <v>172.07490000000001</v>
      </c>
    </row>
    <row r="3876" spans="2:2" x14ac:dyDescent="0.25">
      <c r="B3876">
        <v>58.289700000000003</v>
      </c>
    </row>
    <row r="3877" spans="2:2" x14ac:dyDescent="0.25">
      <c r="B3877">
        <v>128.2782</v>
      </c>
    </row>
    <row r="3878" spans="2:2" x14ac:dyDescent="0.25">
      <c r="B3878">
        <v>132.4599</v>
      </c>
    </row>
    <row r="3879" spans="2:2" x14ac:dyDescent="0.25">
      <c r="B3879">
        <v>123.43380000000001</v>
      </c>
    </row>
    <row r="3880" spans="2:2" x14ac:dyDescent="0.25">
      <c r="B3880">
        <v>140.82910000000001</v>
      </c>
    </row>
    <row r="3881" spans="2:2" x14ac:dyDescent="0.25">
      <c r="B3881">
        <v>112.2548</v>
      </c>
    </row>
    <row r="3882" spans="2:2" x14ac:dyDescent="0.25">
      <c r="B3882">
        <v>121.1418</v>
      </c>
    </row>
    <row r="3883" spans="2:2" x14ac:dyDescent="0.25">
      <c r="B3883">
        <v>128.64830000000001</v>
      </c>
    </row>
    <row r="3884" spans="2:2" x14ac:dyDescent="0.25">
      <c r="B3884">
        <v>185.60839999999999</v>
      </c>
    </row>
    <row r="3885" spans="2:2" x14ac:dyDescent="0.25">
      <c r="B3885">
        <v>157.0034</v>
      </c>
    </row>
    <row r="3886" spans="2:2" x14ac:dyDescent="0.25">
      <c r="B3886">
        <v>131.30840000000001</v>
      </c>
    </row>
    <row r="3887" spans="2:2" x14ac:dyDescent="0.25">
      <c r="B3887">
        <v>147.1618</v>
      </c>
    </row>
    <row r="3888" spans="2:2" x14ac:dyDescent="0.25">
      <c r="B3888">
        <v>163.9556</v>
      </c>
    </row>
    <row r="3889" spans="2:2" x14ac:dyDescent="0.25">
      <c r="B3889">
        <v>130.55629999999999</v>
      </c>
    </row>
    <row r="3890" spans="2:2" x14ac:dyDescent="0.25">
      <c r="B3890">
        <v>141.28729999999999</v>
      </c>
    </row>
    <row r="3891" spans="2:2" x14ac:dyDescent="0.25">
      <c r="B3891">
        <v>145.22049999999999</v>
      </c>
    </row>
    <row r="3892" spans="2:2" x14ac:dyDescent="0.25">
      <c r="B3892">
        <v>160.47739999999999</v>
      </c>
    </row>
    <row r="3893" spans="2:2" x14ac:dyDescent="0.25">
      <c r="B3893">
        <v>67.818700000000007</v>
      </c>
    </row>
    <row r="3894" spans="2:2" x14ac:dyDescent="0.25">
      <c r="B3894">
        <v>156.27090000000001</v>
      </c>
    </row>
    <row r="3895" spans="2:2" x14ac:dyDescent="0.25">
      <c r="B3895">
        <v>143.36189999999999</v>
      </c>
    </row>
    <row r="3896" spans="2:2" x14ac:dyDescent="0.25">
      <c r="B3896">
        <v>123.2193</v>
      </c>
    </row>
    <row r="3897" spans="2:2" x14ac:dyDescent="0.25">
      <c r="B3897">
        <v>114.9117</v>
      </c>
    </row>
    <row r="3898" spans="2:2" x14ac:dyDescent="0.25">
      <c r="B3898">
        <v>118.604</v>
      </c>
    </row>
    <row r="3899" spans="2:2" x14ac:dyDescent="0.25">
      <c r="B3899">
        <v>120.0613</v>
      </c>
    </row>
    <row r="3900" spans="2:2" x14ac:dyDescent="0.25">
      <c r="B3900">
        <v>130.8459</v>
      </c>
    </row>
    <row r="3901" spans="2:2" x14ac:dyDescent="0.25">
      <c r="B3901">
        <v>161.5138</v>
      </c>
    </row>
    <row r="3902" spans="2:2" x14ac:dyDescent="0.25">
      <c r="B3902">
        <v>178.60589999999999</v>
      </c>
    </row>
    <row r="3903" spans="2:2" x14ac:dyDescent="0.25">
      <c r="B3903">
        <v>169.9359</v>
      </c>
    </row>
    <row r="3904" spans="2:2" x14ac:dyDescent="0.25">
      <c r="B3904">
        <v>132.46090000000001</v>
      </c>
    </row>
    <row r="3905" spans="2:2" x14ac:dyDescent="0.25">
      <c r="B3905">
        <v>165.9401</v>
      </c>
    </row>
    <row r="3906" spans="2:2" x14ac:dyDescent="0.25">
      <c r="B3906">
        <v>41.048699999999997</v>
      </c>
    </row>
    <row r="3907" spans="2:2" x14ac:dyDescent="0.25">
      <c r="B3907">
        <v>151.92179999999999</v>
      </c>
    </row>
    <row r="3908" spans="2:2" x14ac:dyDescent="0.25">
      <c r="B3908">
        <v>113.99590000000001</v>
      </c>
    </row>
    <row r="3909" spans="2:2" x14ac:dyDescent="0.25">
      <c r="B3909">
        <v>165.98269999999999</v>
      </c>
    </row>
    <row r="3910" spans="2:2" x14ac:dyDescent="0.25">
      <c r="B3910">
        <v>154.0615</v>
      </c>
    </row>
    <row r="3911" spans="2:2" x14ac:dyDescent="0.25">
      <c r="B3911">
        <v>177.06129999999999</v>
      </c>
    </row>
    <row r="3912" spans="2:2" x14ac:dyDescent="0.25">
      <c r="B3912">
        <v>196.76820000000001</v>
      </c>
    </row>
    <row r="3913" spans="2:2" x14ac:dyDescent="0.25">
      <c r="B3913">
        <v>126.8308</v>
      </c>
    </row>
    <row r="3914" spans="2:2" x14ac:dyDescent="0.25">
      <c r="B3914">
        <v>135.53710000000001</v>
      </c>
    </row>
    <row r="3915" spans="2:2" x14ac:dyDescent="0.25">
      <c r="B3915">
        <v>122.3078</v>
      </c>
    </row>
    <row r="3916" spans="2:2" x14ac:dyDescent="0.25">
      <c r="B3916">
        <v>153.78620000000001</v>
      </c>
    </row>
    <row r="3917" spans="2:2" x14ac:dyDescent="0.25">
      <c r="B3917">
        <v>121.2308</v>
      </c>
    </row>
    <row r="3918" spans="2:2" x14ac:dyDescent="0.25">
      <c r="B3918">
        <v>126.4135</v>
      </c>
    </row>
    <row r="3919" spans="2:2" x14ac:dyDescent="0.25">
      <c r="B3919">
        <v>109.4141</v>
      </c>
    </row>
    <row r="3920" spans="2:2" x14ac:dyDescent="0.25">
      <c r="B3920">
        <v>128.52090000000001</v>
      </c>
    </row>
    <row r="3921" spans="2:2" x14ac:dyDescent="0.25">
      <c r="B3921">
        <v>154.16229999999999</v>
      </c>
    </row>
    <row r="3922" spans="2:2" x14ac:dyDescent="0.25">
      <c r="B3922">
        <v>152.43960000000001</v>
      </c>
    </row>
    <row r="3923" spans="2:2" x14ac:dyDescent="0.25">
      <c r="B3923">
        <v>65.968100000000007</v>
      </c>
    </row>
    <row r="3924" spans="2:2" x14ac:dyDescent="0.25">
      <c r="B3924">
        <v>79.003500000000003</v>
      </c>
    </row>
    <row r="3925" spans="2:2" x14ac:dyDescent="0.25">
      <c r="B3925">
        <v>159.7988</v>
      </c>
    </row>
    <row r="3926" spans="2:2" x14ac:dyDescent="0.25">
      <c r="B3926">
        <v>156.11420000000001</v>
      </c>
    </row>
    <row r="3927" spans="2:2" x14ac:dyDescent="0.25">
      <c r="B3927">
        <v>149.9735</v>
      </c>
    </row>
    <row r="3928" spans="2:2" x14ac:dyDescent="0.25">
      <c r="B3928">
        <v>132.60040000000001</v>
      </c>
    </row>
    <row r="3929" spans="2:2" x14ac:dyDescent="0.25">
      <c r="B3929">
        <v>162.47890000000001</v>
      </c>
    </row>
    <row r="3930" spans="2:2" x14ac:dyDescent="0.25">
      <c r="B3930">
        <v>162.9254</v>
      </c>
    </row>
    <row r="3931" spans="2:2" x14ac:dyDescent="0.25">
      <c r="B3931">
        <v>120.6046</v>
      </c>
    </row>
    <row r="3932" spans="2:2" x14ac:dyDescent="0.25">
      <c r="B3932">
        <v>164.5162</v>
      </c>
    </row>
    <row r="3933" spans="2:2" x14ac:dyDescent="0.25">
      <c r="B3933">
        <v>160.71080000000001</v>
      </c>
    </row>
    <row r="3934" spans="2:2" x14ac:dyDescent="0.25">
      <c r="B3934">
        <v>129.02160000000001</v>
      </c>
    </row>
    <row r="3935" spans="2:2" x14ac:dyDescent="0.25">
      <c r="B3935">
        <v>106.8968</v>
      </c>
    </row>
    <row r="3936" spans="2:2" x14ac:dyDescent="0.25">
      <c r="B3936">
        <v>133.0823</v>
      </c>
    </row>
    <row r="3937" spans="2:2" x14ac:dyDescent="0.25">
      <c r="B3937">
        <v>138.02170000000001</v>
      </c>
    </row>
    <row r="3938" spans="2:2" x14ac:dyDescent="0.25">
      <c r="B3938">
        <v>173.5068</v>
      </c>
    </row>
    <row r="3939" spans="2:2" x14ac:dyDescent="0.25">
      <c r="B3939">
        <v>102.7966</v>
      </c>
    </row>
    <row r="3940" spans="2:2" x14ac:dyDescent="0.25">
      <c r="B3940">
        <v>124.1033</v>
      </c>
    </row>
    <row r="3941" spans="2:2" x14ac:dyDescent="0.25">
      <c r="B3941">
        <v>92.703100000000006</v>
      </c>
    </row>
    <row r="3942" spans="2:2" x14ac:dyDescent="0.25">
      <c r="B3942">
        <v>187.4186</v>
      </c>
    </row>
    <row r="3943" spans="2:2" x14ac:dyDescent="0.25">
      <c r="B3943">
        <v>95.258300000000006</v>
      </c>
    </row>
    <row r="3944" spans="2:2" x14ac:dyDescent="0.25">
      <c r="B3944">
        <v>155.3818</v>
      </c>
    </row>
    <row r="3945" spans="2:2" x14ac:dyDescent="0.25">
      <c r="B3945">
        <v>129.00749999999999</v>
      </c>
    </row>
    <row r="3946" spans="2:2" x14ac:dyDescent="0.25">
      <c r="B3946">
        <v>127.0735</v>
      </c>
    </row>
    <row r="3947" spans="2:2" x14ac:dyDescent="0.25">
      <c r="B3947">
        <v>152.1183</v>
      </c>
    </row>
    <row r="3948" spans="2:2" x14ac:dyDescent="0.25">
      <c r="B3948">
        <v>100.0763</v>
      </c>
    </row>
    <row r="3949" spans="2:2" x14ac:dyDescent="0.25">
      <c r="B3949">
        <v>183.06630000000001</v>
      </c>
    </row>
    <row r="3950" spans="2:2" x14ac:dyDescent="0.25">
      <c r="B3950">
        <v>195.41300000000001</v>
      </c>
    </row>
    <row r="3951" spans="2:2" x14ac:dyDescent="0.25">
      <c r="B3951">
        <v>150.4657</v>
      </c>
    </row>
    <row r="3952" spans="2:2" x14ac:dyDescent="0.25">
      <c r="B3952">
        <v>154.09030000000001</v>
      </c>
    </row>
    <row r="3953" spans="2:2" x14ac:dyDescent="0.25">
      <c r="B3953">
        <v>29.630400000000002</v>
      </c>
    </row>
    <row r="3954" spans="2:2" x14ac:dyDescent="0.25">
      <c r="B3954">
        <v>152.22579999999999</v>
      </c>
    </row>
    <row r="3955" spans="2:2" x14ac:dyDescent="0.25">
      <c r="B3955">
        <v>181.53319999999999</v>
      </c>
    </row>
    <row r="3956" spans="2:2" x14ac:dyDescent="0.25">
      <c r="B3956">
        <v>127.86790000000001</v>
      </c>
    </row>
    <row r="3957" spans="2:2" x14ac:dyDescent="0.25">
      <c r="B3957">
        <v>157.8218</v>
      </c>
    </row>
    <row r="3958" spans="2:2" x14ac:dyDescent="0.25">
      <c r="B3958">
        <v>137.38810000000001</v>
      </c>
    </row>
    <row r="3959" spans="2:2" x14ac:dyDescent="0.25">
      <c r="B3959">
        <v>191.38929999999999</v>
      </c>
    </row>
    <row r="3960" spans="2:2" x14ac:dyDescent="0.25">
      <c r="B3960">
        <v>141.53489999999999</v>
      </c>
    </row>
    <row r="3961" spans="2:2" x14ac:dyDescent="0.25">
      <c r="B3961">
        <v>124.7017</v>
      </c>
    </row>
    <row r="3962" spans="2:2" x14ac:dyDescent="0.25">
      <c r="B3962">
        <v>125.1087</v>
      </c>
    </row>
    <row r="3963" spans="2:2" x14ac:dyDescent="0.25">
      <c r="B3963">
        <v>142.94829999999999</v>
      </c>
    </row>
    <row r="3964" spans="2:2" x14ac:dyDescent="0.25">
      <c r="B3964">
        <v>113.51609999999999</v>
      </c>
    </row>
    <row r="3965" spans="2:2" x14ac:dyDescent="0.25">
      <c r="B3965">
        <v>121.6486</v>
      </c>
    </row>
    <row r="3966" spans="2:2" x14ac:dyDescent="0.25">
      <c r="B3966">
        <v>155.5812</v>
      </c>
    </row>
    <row r="3967" spans="2:2" x14ac:dyDescent="0.25">
      <c r="B3967">
        <v>156.31139999999999</v>
      </c>
    </row>
    <row r="3968" spans="2:2" x14ac:dyDescent="0.25">
      <c r="B3968">
        <v>126.797</v>
      </c>
    </row>
    <row r="3969" spans="2:2" x14ac:dyDescent="0.25">
      <c r="B3969">
        <v>168.79069999999999</v>
      </c>
    </row>
    <row r="3970" spans="2:2" x14ac:dyDescent="0.25">
      <c r="B3970">
        <v>150.59200000000001</v>
      </c>
    </row>
    <row r="3971" spans="2:2" x14ac:dyDescent="0.25">
      <c r="B3971">
        <v>105.7264</v>
      </c>
    </row>
    <row r="3972" spans="2:2" x14ac:dyDescent="0.25">
      <c r="B3972">
        <v>157.7097</v>
      </c>
    </row>
    <row r="3973" spans="2:2" x14ac:dyDescent="0.25">
      <c r="B3973">
        <v>171.5455</v>
      </c>
    </row>
    <row r="3974" spans="2:2" x14ac:dyDescent="0.25">
      <c r="B3974">
        <v>89.664400000000001</v>
      </c>
    </row>
    <row r="3975" spans="2:2" x14ac:dyDescent="0.25">
      <c r="B3975">
        <v>133.66589999999999</v>
      </c>
    </row>
    <row r="3976" spans="2:2" x14ac:dyDescent="0.25">
      <c r="B3976">
        <v>169.2251</v>
      </c>
    </row>
    <row r="3977" spans="2:2" x14ac:dyDescent="0.25">
      <c r="B3977">
        <v>168.9879</v>
      </c>
    </row>
    <row r="3978" spans="2:2" x14ac:dyDescent="0.25">
      <c r="B3978">
        <v>102.6553</v>
      </c>
    </row>
    <row r="3979" spans="2:2" x14ac:dyDescent="0.25">
      <c r="B3979">
        <v>185.56059999999999</v>
      </c>
    </row>
    <row r="3980" spans="2:2" x14ac:dyDescent="0.25">
      <c r="B3980">
        <v>154.15260000000001</v>
      </c>
    </row>
    <row r="3981" spans="2:2" x14ac:dyDescent="0.25">
      <c r="B3981">
        <v>176.5626</v>
      </c>
    </row>
    <row r="3982" spans="2:2" x14ac:dyDescent="0.25">
      <c r="B3982">
        <v>124.72190000000001</v>
      </c>
    </row>
    <row r="3983" spans="2:2" x14ac:dyDescent="0.25">
      <c r="B3983">
        <v>110.54940000000001</v>
      </c>
    </row>
    <row r="3984" spans="2:2" x14ac:dyDescent="0.25">
      <c r="B3984">
        <v>93.803799999999995</v>
      </c>
    </row>
    <row r="3985" spans="2:2" x14ac:dyDescent="0.25">
      <c r="B3985">
        <v>154.23560000000001</v>
      </c>
    </row>
    <row r="3986" spans="2:2" x14ac:dyDescent="0.25">
      <c r="B3986">
        <v>133.87899999999999</v>
      </c>
    </row>
    <row r="3987" spans="2:2" x14ac:dyDescent="0.25">
      <c r="B3987">
        <v>127.96980000000001</v>
      </c>
    </row>
    <row r="3988" spans="2:2" x14ac:dyDescent="0.25">
      <c r="B3988">
        <v>167.6413</v>
      </c>
    </row>
    <row r="3989" spans="2:2" x14ac:dyDescent="0.25">
      <c r="B3989">
        <v>167.9659</v>
      </c>
    </row>
    <row r="3990" spans="2:2" x14ac:dyDescent="0.25">
      <c r="B3990">
        <v>149.8021</v>
      </c>
    </row>
    <row r="3991" spans="2:2" x14ac:dyDescent="0.25">
      <c r="B3991">
        <v>159.29689999999999</v>
      </c>
    </row>
    <row r="3992" spans="2:2" x14ac:dyDescent="0.25">
      <c r="B3992">
        <v>93.498599999999996</v>
      </c>
    </row>
    <row r="3993" spans="2:2" x14ac:dyDescent="0.25">
      <c r="B3993">
        <v>165.1183</v>
      </c>
    </row>
    <row r="3994" spans="2:2" x14ac:dyDescent="0.25">
      <c r="B3994">
        <v>96.900700000000001</v>
      </c>
    </row>
    <row r="3995" spans="2:2" x14ac:dyDescent="0.25">
      <c r="B3995">
        <v>84.805000000000007</v>
      </c>
    </row>
    <row r="3996" spans="2:2" x14ac:dyDescent="0.25">
      <c r="B3996">
        <v>142.7852</v>
      </c>
    </row>
    <row r="3997" spans="2:2" x14ac:dyDescent="0.25">
      <c r="B3997">
        <v>76.989599999999996</v>
      </c>
    </row>
    <row r="3998" spans="2:2" x14ac:dyDescent="0.25">
      <c r="B3998">
        <v>88.718800000000002</v>
      </c>
    </row>
    <row r="3999" spans="2:2" x14ac:dyDescent="0.25">
      <c r="B3999">
        <v>137.65950000000001</v>
      </c>
    </row>
    <row r="4000" spans="2:2" x14ac:dyDescent="0.25">
      <c r="B4000">
        <v>178.06630000000001</v>
      </c>
    </row>
    <row r="4001" spans="2:2" x14ac:dyDescent="0.25">
      <c r="B4001">
        <v>178.64439999999999</v>
      </c>
    </row>
    <row r="4002" spans="2:2" x14ac:dyDescent="0.25">
      <c r="B4002">
        <v>141.67509999999999</v>
      </c>
    </row>
    <row r="4003" spans="2:2" x14ac:dyDescent="0.25">
      <c r="B4003">
        <v>136.43170000000001</v>
      </c>
    </row>
    <row r="4004" spans="2:2" x14ac:dyDescent="0.25">
      <c r="B4004">
        <v>128.27289999999999</v>
      </c>
    </row>
    <row r="4005" spans="2:2" x14ac:dyDescent="0.25">
      <c r="B4005">
        <v>157.81909999999999</v>
      </c>
    </row>
    <row r="4006" spans="2:2" x14ac:dyDescent="0.25">
      <c r="B4006">
        <v>127.2518</v>
      </c>
    </row>
    <row r="4007" spans="2:2" x14ac:dyDescent="0.25">
      <c r="B4007">
        <v>174.9151</v>
      </c>
    </row>
    <row r="4008" spans="2:2" x14ac:dyDescent="0.25">
      <c r="B4008">
        <v>135.70609999999999</v>
      </c>
    </row>
    <row r="4009" spans="2:2" x14ac:dyDescent="0.25">
      <c r="B4009">
        <v>158.38730000000001</v>
      </c>
    </row>
    <row r="4010" spans="2:2" x14ac:dyDescent="0.25">
      <c r="B4010">
        <v>146.89850000000001</v>
      </c>
    </row>
    <row r="4011" spans="2:2" x14ac:dyDescent="0.25">
      <c r="B4011">
        <v>44.627200000000002</v>
      </c>
    </row>
    <row r="4012" spans="2:2" x14ac:dyDescent="0.25">
      <c r="B4012">
        <v>118.6698</v>
      </c>
    </row>
    <row r="4013" spans="2:2" x14ac:dyDescent="0.25">
      <c r="B4013">
        <v>149.1183</v>
      </c>
    </row>
    <row r="4014" spans="2:2" x14ac:dyDescent="0.25">
      <c r="B4014">
        <v>129.8381</v>
      </c>
    </row>
    <row r="4015" spans="2:2" x14ac:dyDescent="0.25">
      <c r="B4015">
        <v>177.7439</v>
      </c>
    </row>
    <row r="4016" spans="2:2" x14ac:dyDescent="0.25">
      <c r="B4016">
        <v>173.7895</v>
      </c>
    </row>
    <row r="4017" spans="2:2" x14ac:dyDescent="0.25">
      <c r="B4017">
        <v>138.5926</v>
      </c>
    </row>
    <row r="4018" spans="2:2" x14ac:dyDescent="0.25">
      <c r="B4018">
        <v>150.29300000000001</v>
      </c>
    </row>
    <row r="4019" spans="2:2" x14ac:dyDescent="0.25">
      <c r="B4019">
        <v>168.87379999999999</v>
      </c>
    </row>
    <row r="4020" spans="2:2" x14ac:dyDescent="0.25">
      <c r="B4020">
        <v>169.85759999999999</v>
      </c>
    </row>
    <row r="4021" spans="2:2" x14ac:dyDescent="0.25">
      <c r="B4021">
        <v>188.32650000000001</v>
      </c>
    </row>
    <row r="4022" spans="2:2" x14ac:dyDescent="0.25">
      <c r="B4022">
        <v>125.33540000000001</v>
      </c>
    </row>
    <row r="4023" spans="2:2" x14ac:dyDescent="0.25">
      <c r="B4023">
        <v>141.84399999999999</v>
      </c>
    </row>
    <row r="4024" spans="2:2" x14ac:dyDescent="0.25">
      <c r="B4024">
        <v>132.5908</v>
      </c>
    </row>
    <row r="4025" spans="2:2" x14ac:dyDescent="0.25">
      <c r="B4025">
        <v>154.56280000000001</v>
      </c>
    </row>
    <row r="4026" spans="2:2" x14ac:dyDescent="0.25">
      <c r="B4026">
        <v>170.6054</v>
      </c>
    </row>
    <row r="4027" spans="2:2" x14ac:dyDescent="0.25">
      <c r="B4027">
        <v>79.995500000000007</v>
      </c>
    </row>
    <row r="4028" spans="2:2" x14ac:dyDescent="0.25">
      <c r="B4028">
        <v>175.92830000000001</v>
      </c>
    </row>
    <row r="4029" spans="2:2" x14ac:dyDescent="0.25">
      <c r="B4029">
        <v>113.06270000000001</v>
      </c>
    </row>
    <row r="4030" spans="2:2" x14ac:dyDescent="0.25">
      <c r="B4030">
        <v>131.20740000000001</v>
      </c>
    </row>
    <row r="4031" spans="2:2" x14ac:dyDescent="0.25">
      <c r="B4031">
        <v>160.08150000000001</v>
      </c>
    </row>
    <row r="4032" spans="2:2" x14ac:dyDescent="0.25">
      <c r="B4032">
        <v>164.8647</v>
      </c>
    </row>
    <row r="4033" spans="2:2" x14ac:dyDescent="0.25">
      <c r="B4033">
        <v>180.41239999999999</v>
      </c>
    </row>
    <row r="4034" spans="2:2" x14ac:dyDescent="0.25">
      <c r="B4034">
        <v>181.4742</v>
      </c>
    </row>
    <row r="4035" spans="2:2" x14ac:dyDescent="0.25">
      <c r="B4035">
        <v>174.9847</v>
      </c>
    </row>
    <row r="4036" spans="2:2" x14ac:dyDescent="0.25">
      <c r="B4036">
        <v>143.59039999999999</v>
      </c>
    </row>
    <row r="4037" spans="2:2" x14ac:dyDescent="0.25">
      <c r="B4037">
        <v>163.9726</v>
      </c>
    </row>
    <row r="4038" spans="2:2" x14ac:dyDescent="0.25">
      <c r="B4038">
        <v>125.9864</v>
      </c>
    </row>
    <row r="4039" spans="2:2" x14ac:dyDescent="0.25">
      <c r="B4039">
        <v>147.13069999999999</v>
      </c>
    </row>
    <row r="4040" spans="2:2" x14ac:dyDescent="0.25">
      <c r="B4040">
        <v>157.7209</v>
      </c>
    </row>
    <row r="4041" spans="2:2" x14ac:dyDescent="0.25">
      <c r="B4041">
        <v>124.6863</v>
      </c>
    </row>
    <row r="4042" spans="2:2" x14ac:dyDescent="0.25">
      <c r="B4042">
        <v>89.278899999999993</v>
      </c>
    </row>
    <row r="4043" spans="2:2" x14ac:dyDescent="0.25">
      <c r="B4043">
        <v>113.2612</v>
      </c>
    </row>
    <row r="4044" spans="2:2" x14ac:dyDescent="0.25">
      <c r="B4044">
        <v>129.0153</v>
      </c>
    </row>
    <row r="4045" spans="2:2" x14ac:dyDescent="0.25">
      <c r="B4045">
        <v>161.02340000000001</v>
      </c>
    </row>
    <row r="4046" spans="2:2" x14ac:dyDescent="0.25">
      <c r="B4046">
        <v>175.4342</v>
      </c>
    </row>
    <row r="4047" spans="2:2" x14ac:dyDescent="0.25">
      <c r="B4047">
        <v>137.29419999999999</v>
      </c>
    </row>
    <row r="4048" spans="2:2" x14ac:dyDescent="0.25">
      <c r="B4048">
        <v>93.409400000000005</v>
      </c>
    </row>
    <row r="4049" spans="2:2" x14ac:dyDescent="0.25">
      <c r="B4049">
        <v>173.35319999999999</v>
      </c>
    </row>
    <row r="4050" spans="2:2" x14ac:dyDescent="0.25">
      <c r="B4050">
        <v>115.20529999999999</v>
      </c>
    </row>
    <row r="4051" spans="2:2" x14ac:dyDescent="0.25">
      <c r="B4051">
        <v>114.8349</v>
      </c>
    </row>
    <row r="4052" spans="2:2" x14ac:dyDescent="0.25">
      <c r="B4052">
        <v>193.65100000000001</v>
      </c>
    </row>
    <row r="4053" spans="2:2" x14ac:dyDescent="0.25">
      <c r="B4053">
        <v>99.362200000000001</v>
      </c>
    </row>
    <row r="4054" spans="2:2" x14ac:dyDescent="0.25">
      <c r="B4054">
        <v>92.809100000000001</v>
      </c>
    </row>
    <row r="4055" spans="2:2" x14ac:dyDescent="0.25">
      <c r="B4055">
        <v>164.5865</v>
      </c>
    </row>
    <row r="4056" spans="2:2" x14ac:dyDescent="0.25">
      <c r="B4056">
        <v>130.79740000000001</v>
      </c>
    </row>
    <row r="4057" spans="2:2" x14ac:dyDescent="0.25">
      <c r="B4057">
        <v>174.71420000000001</v>
      </c>
    </row>
    <row r="4058" spans="2:2" x14ac:dyDescent="0.25">
      <c r="B4058">
        <v>181.59020000000001</v>
      </c>
    </row>
    <row r="4059" spans="2:2" x14ac:dyDescent="0.25">
      <c r="B4059">
        <v>161.72929999999999</v>
      </c>
    </row>
    <row r="4060" spans="2:2" x14ac:dyDescent="0.25">
      <c r="B4060">
        <v>153.00980000000001</v>
      </c>
    </row>
    <row r="4061" spans="2:2" x14ac:dyDescent="0.25">
      <c r="B4061">
        <v>75.958200000000005</v>
      </c>
    </row>
    <row r="4062" spans="2:2" x14ac:dyDescent="0.25">
      <c r="B4062">
        <v>159.51929999999999</v>
      </c>
    </row>
    <row r="4063" spans="2:2" x14ac:dyDescent="0.25">
      <c r="B4063">
        <v>187.3201</v>
      </c>
    </row>
    <row r="4064" spans="2:2" x14ac:dyDescent="0.25">
      <c r="B4064">
        <v>136.08459999999999</v>
      </c>
    </row>
    <row r="4065" spans="2:2" x14ac:dyDescent="0.25">
      <c r="B4065">
        <v>165.63849999999999</v>
      </c>
    </row>
    <row r="4066" spans="2:2" x14ac:dyDescent="0.25">
      <c r="B4066">
        <v>158.68219999999999</v>
      </c>
    </row>
    <row r="4067" spans="2:2" x14ac:dyDescent="0.25">
      <c r="B4067">
        <v>170.61859999999999</v>
      </c>
    </row>
    <row r="4068" spans="2:2" x14ac:dyDescent="0.25">
      <c r="B4068">
        <v>145.10040000000001</v>
      </c>
    </row>
    <row r="4069" spans="2:2" x14ac:dyDescent="0.25">
      <c r="B4069">
        <v>137.64080000000001</v>
      </c>
    </row>
    <row r="4070" spans="2:2" x14ac:dyDescent="0.25">
      <c r="B4070">
        <v>158.82169999999999</v>
      </c>
    </row>
    <row r="4071" spans="2:2" x14ac:dyDescent="0.25">
      <c r="B4071">
        <v>142.9811</v>
      </c>
    </row>
    <row r="4072" spans="2:2" x14ac:dyDescent="0.25">
      <c r="B4072">
        <v>141.44560000000001</v>
      </c>
    </row>
    <row r="4073" spans="2:2" x14ac:dyDescent="0.25">
      <c r="B4073">
        <v>188.44450000000001</v>
      </c>
    </row>
    <row r="4074" spans="2:2" x14ac:dyDescent="0.25">
      <c r="B4074">
        <v>129.94290000000001</v>
      </c>
    </row>
    <row r="4075" spans="2:2" x14ac:dyDescent="0.25">
      <c r="B4075">
        <v>120.1605</v>
      </c>
    </row>
    <row r="4076" spans="2:2" x14ac:dyDescent="0.25">
      <c r="B4076">
        <v>130.95400000000001</v>
      </c>
    </row>
    <row r="4077" spans="2:2" x14ac:dyDescent="0.25">
      <c r="B4077">
        <v>136.08539999999999</v>
      </c>
    </row>
    <row r="4078" spans="2:2" x14ac:dyDescent="0.25">
      <c r="B4078">
        <v>155.9975</v>
      </c>
    </row>
    <row r="4079" spans="2:2" x14ac:dyDescent="0.25">
      <c r="B4079">
        <v>120.0025</v>
      </c>
    </row>
    <row r="4080" spans="2:2" x14ac:dyDescent="0.25">
      <c r="B4080">
        <v>111.28060000000001</v>
      </c>
    </row>
    <row r="4081" spans="2:2" x14ac:dyDescent="0.25">
      <c r="B4081">
        <v>178.4495</v>
      </c>
    </row>
    <row r="4082" spans="2:2" x14ac:dyDescent="0.25">
      <c r="B4082">
        <v>167.523</v>
      </c>
    </row>
    <row r="4083" spans="2:2" x14ac:dyDescent="0.25">
      <c r="B4083">
        <v>147.57140000000001</v>
      </c>
    </row>
    <row r="4084" spans="2:2" x14ac:dyDescent="0.25">
      <c r="B4084">
        <v>178.23400000000001</v>
      </c>
    </row>
    <row r="4085" spans="2:2" x14ac:dyDescent="0.25">
      <c r="B4085">
        <v>150.04740000000001</v>
      </c>
    </row>
    <row r="4086" spans="2:2" x14ac:dyDescent="0.25">
      <c r="B4086">
        <v>52.325299999999999</v>
      </c>
    </row>
    <row r="4087" spans="2:2" x14ac:dyDescent="0.25">
      <c r="B4087">
        <v>146.6028</v>
      </c>
    </row>
    <row r="4088" spans="2:2" x14ac:dyDescent="0.25">
      <c r="B4088">
        <v>91.936499999999995</v>
      </c>
    </row>
    <row r="4089" spans="2:2" x14ac:dyDescent="0.25">
      <c r="B4089">
        <v>85.335800000000006</v>
      </c>
    </row>
    <row r="4090" spans="2:2" x14ac:dyDescent="0.25">
      <c r="B4090">
        <v>159.66470000000001</v>
      </c>
    </row>
    <row r="4091" spans="2:2" x14ac:dyDescent="0.25">
      <c r="B4091">
        <v>127.904</v>
      </c>
    </row>
    <row r="4092" spans="2:2" x14ac:dyDescent="0.25">
      <c r="B4092">
        <v>151.77350000000001</v>
      </c>
    </row>
    <row r="4093" spans="2:2" x14ac:dyDescent="0.25">
      <c r="B4093">
        <v>112.0106</v>
      </c>
    </row>
    <row r="4094" spans="2:2" x14ac:dyDescent="0.25">
      <c r="B4094">
        <v>126.1362</v>
      </c>
    </row>
    <row r="4095" spans="2:2" x14ac:dyDescent="0.25">
      <c r="B4095">
        <v>116.7077</v>
      </c>
    </row>
    <row r="4096" spans="2:2" x14ac:dyDescent="0.25">
      <c r="B4096">
        <v>94.085499999999996</v>
      </c>
    </row>
    <row r="4097" spans="2:2" x14ac:dyDescent="0.25">
      <c r="B4097">
        <v>178.38720000000001</v>
      </c>
    </row>
    <row r="4098" spans="2:2" x14ac:dyDescent="0.25">
      <c r="B4098">
        <v>165.1489</v>
      </c>
    </row>
    <row r="4099" spans="2:2" x14ac:dyDescent="0.25">
      <c r="B4099">
        <v>184.76490000000001</v>
      </c>
    </row>
    <row r="4100" spans="2:2" x14ac:dyDescent="0.25">
      <c r="B4100">
        <v>105.0762</v>
      </c>
    </row>
    <row r="4101" spans="2:2" x14ac:dyDescent="0.25">
      <c r="B4101">
        <v>135.66569999999999</v>
      </c>
    </row>
    <row r="4102" spans="2:2" x14ac:dyDescent="0.25">
      <c r="B4102">
        <v>182.66309999999999</v>
      </c>
    </row>
    <row r="4103" spans="2:2" x14ac:dyDescent="0.25">
      <c r="B4103">
        <v>140.25729999999999</v>
      </c>
    </row>
    <row r="4104" spans="2:2" x14ac:dyDescent="0.25">
      <c r="B4104">
        <v>181.97739999999999</v>
      </c>
    </row>
    <row r="4105" spans="2:2" x14ac:dyDescent="0.25">
      <c r="B4105">
        <v>135.99969999999999</v>
      </c>
    </row>
    <row r="4106" spans="2:2" x14ac:dyDescent="0.25">
      <c r="B4106">
        <v>173.70519999999999</v>
      </c>
    </row>
    <row r="4107" spans="2:2" x14ac:dyDescent="0.25">
      <c r="B4107">
        <v>168.35489999999999</v>
      </c>
    </row>
    <row r="4108" spans="2:2" x14ac:dyDescent="0.25">
      <c r="B4108">
        <v>133.75729999999999</v>
      </c>
    </row>
    <row r="4109" spans="2:2" x14ac:dyDescent="0.25">
      <c r="B4109">
        <v>149.2107</v>
      </c>
    </row>
    <row r="4110" spans="2:2" x14ac:dyDescent="0.25">
      <c r="B4110">
        <v>147.35419999999999</v>
      </c>
    </row>
    <row r="4111" spans="2:2" x14ac:dyDescent="0.25">
      <c r="B4111">
        <v>168.31270000000001</v>
      </c>
    </row>
    <row r="4112" spans="2:2" x14ac:dyDescent="0.25">
      <c r="B4112">
        <v>165.68350000000001</v>
      </c>
    </row>
    <row r="4113" spans="2:2" x14ac:dyDescent="0.25">
      <c r="B4113">
        <v>140.4024</v>
      </c>
    </row>
    <row r="4114" spans="2:2" x14ac:dyDescent="0.25">
      <c r="B4114">
        <v>160.75149999999999</v>
      </c>
    </row>
    <row r="4115" spans="2:2" x14ac:dyDescent="0.25">
      <c r="B4115">
        <v>92.367599999999996</v>
      </c>
    </row>
    <row r="4116" spans="2:2" x14ac:dyDescent="0.25">
      <c r="B4116">
        <v>153.66149999999999</v>
      </c>
    </row>
    <row r="4117" spans="2:2" x14ac:dyDescent="0.25">
      <c r="B4117">
        <v>187.65940000000001</v>
      </c>
    </row>
    <row r="4118" spans="2:2" x14ac:dyDescent="0.25">
      <c r="B4118">
        <v>124.4601</v>
      </c>
    </row>
    <row r="4119" spans="2:2" x14ac:dyDescent="0.25">
      <c r="B4119">
        <v>154.1516</v>
      </c>
    </row>
    <row r="4120" spans="2:2" x14ac:dyDescent="0.25">
      <c r="B4120">
        <v>159.2989</v>
      </c>
    </row>
    <row r="4121" spans="2:2" x14ac:dyDescent="0.25">
      <c r="B4121">
        <v>139.65780000000001</v>
      </c>
    </row>
    <row r="4122" spans="2:2" x14ac:dyDescent="0.25">
      <c r="B4122">
        <v>165.66460000000001</v>
      </c>
    </row>
    <row r="4123" spans="2:2" x14ac:dyDescent="0.25">
      <c r="B4123">
        <v>89.825500000000005</v>
      </c>
    </row>
    <row r="4124" spans="2:2" x14ac:dyDescent="0.25">
      <c r="B4124">
        <v>95.072999999999993</v>
      </c>
    </row>
    <row r="4125" spans="2:2" x14ac:dyDescent="0.25">
      <c r="B4125">
        <v>172.8169</v>
      </c>
    </row>
    <row r="4126" spans="2:2" x14ac:dyDescent="0.25">
      <c r="B4126">
        <v>139.59110000000001</v>
      </c>
    </row>
    <row r="4127" spans="2:2" x14ac:dyDescent="0.25">
      <c r="B4127">
        <v>151.30009999999999</v>
      </c>
    </row>
    <row r="4128" spans="2:2" x14ac:dyDescent="0.25">
      <c r="B4128">
        <v>173.32820000000001</v>
      </c>
    </row>
    <row r="4129" spans="2:2" x14ac:dyDescent="0.25">
      <c r="B4129">
        <v>73.611900000000006</v>
      </c>
    </row>
    <row r="4130" spans="2:2" x14ac:dyDescent="0.25">
      <c r="B4130">
        <v>0</v>
      </c>
    </row>
    <row r="4131" spans="2:2" x14ac:dyDescent="0.25">
      <c r="B4131">
        <v>185.18289999999999</v>
      </c>
    </row>
    <row r="4132" spans="2:2" x14ac:dyDescent="0.25">
      <c r="B4132">
        <v>122.37569999999999</v>
      </c>
    </row>
    <row r="4133" spans="2:2" x14ac:dyDescent="0.25">
      <c r="B4133">
        <v>145.9948</v>
      </c>
    </row>
    <row r="4134" spans="2:2" x14ac:dyDescent="0.25">
      <c r="B4134">
        <v>132.9753</v>
      </c>
    </row>
    <row r="4135" spans="2:2" x14ac:dyDescent="0.25">
      <c r="B4135">
        <v>176.95050000000001</v>
      </c>
    </row>
    <row r="4136" spans="2:2" x14ac:dyDescent="0.25">
      <c r="B4136">
        <v>177.7944</v>
      </c>
    </row>
    <row r="4137" spans="2:2" x14ac:dyDescent="0.25">
      <c r="B4137">
        <v>141.4924</v>
      </c>
    </row>
    <row r="4138" spans="2:2" x14ac:dyDescent="0.25">
      <c r="B4138">
        <v>187.3656</v>
      </c>
    </row>
    <row r="4139" spans="2:2" x14ac:dyDescent="0.25">
      <c r="B4139">
        <v>78.785700000000006</v>
      </c>
    </row>
    <row r="4140" spans="2:2" x14ac:dyDescent="0.25">
      <c r="B4140">
        <v>126.352</v>
      </c>
    </row>
    <row r="4141" spans="2:2" x14ac:dyDescent="0.25">
      <c r="B4141">
        <v>133.0934</v>
      </c>
    </row>
    <row r="4142" spans="2:2" x14ac:dyDescent="0.25">
      <c r="B4142">
        <v>190.39330000000001</v>
      </c>
    </row>
    <row r="4143" spans="2:2" x14ac:dyDescent="0.25">
      <c r="B4143">
        <v>105.61369999999999</v>
      </c>
    </row>
    <row r="4144" spans="2:2" x14ac:dyDescent="0.25">
      <c r="B4144">
        <v>184.9101</v>
      </c>
    </row>
    <row r="4145" spans="2:2" x14ac:dyDescent="0.25">
      <c r="B4145">
        <v>161.5419</v>
      </c>
    </row>
    <row r="4146" spans="2:2" x14ac:dyDescent="0.25">
      <c r="B4146">
        <v>164.42869999999999</v>
      </c>
    </row>
    <row r="4147" spans="2:2" x14ac:dyDescent="0.25">
      <c r="B4147">
        <v>119.77809999999999</v>
      </c>
    </row>
    <row r="4148" spans="2:2" x14ac:dyDescent="0.25">
      <c r="B4148">
        <v>154.49459999999999</v>
      </c>
    </row>
    <row r="4149" spans="2:2" x14ac:dyDescent="0.25">
      <c r="B4149">
        <v>164.39709999999999</v>
      </c>
    </row>
    <row r="4150" spans="2:2" x14ac:dyDescent="0.25">
      <c r="B4150">
        <v>154.61539999999999</v>
      </c>
    </row>
    <row r="4151" spans="2:2" x14ac:dyDescent="0.25">
      <c r="B4151">
        <v>120.4939</v>
      </c>
    </row>
    <row r="4152" spans="2:2" x14ac:dyDescent="0.25">
      <c r="B4152">
        <v>164.83629999999999</v>
      </c>
    </row>
    <row r="4153" spans="2:2" x14ac:dyDescent="0.25">
      <c r="B4153">
        <v>175.21350000000001</v>
      </c>
    </row>
    <row r="4154" spans="2:2" x14ac:dyDescent="0.25">
      <c r="B4154">
        <v>110.7491</v>
      </c>
    </row>
    <row r="4155" spans="2:2" x14ac:dyDescent="0.25">
      <c r="B4155">
        <v>176.72649999999999</v>
      </c>
    </row>
    <row r="4156" spans="2:2" x14ac:dyDescent="0.25">
      <c r="B4156">
        <v>156.66159999999999</v>
      </c>
    </row>
    <row r="4157" spans="2:2" x14ac:dyDescent="0.25">
      <c r="B4157">
        <v>131.77719999999999</v>
      </c>
    </row>
    <row r="4158" spans="2:2" x14ac:dyDescent="0.25">
      <c r="B4158">
        <v>149.614</v>
      </c>
    </row>
    <row r="4159" spans="2:2" x14ac:dyDescent="0.25">
      <c r="B4159">
        <v>135.4349</v>
      </c>
    </row>
    <row r="4160" spans="2:2" x14ac:dyDescent="0.25">
      <c r="B4160">
        <v>154.28120000000001</v>
      </c>
    </row>
    <row r="4161" spans="2:2" x14ac:dyDescent="0.25">
      <c r="B4161">
        <v>170.62450000000001</v>
      </c>
    </row>
    <row r="4162" spans="2:2" x14ac:dyDescent="0.25">
      <c r="B4162">
        <v>149.12389999999999</v>
      </c>
    </row>
    <row r="4163" spans="2:2" x14ac:dyDescent="0.25">
      <c r="B4163">
        <v>101.3883</v>
      </c>
    </row>
    <row r="4164" spans="2:2" x14ac:dyDescent="0.25">
      <c r="B4164">
        <v>139.0575</v>
      </c>
    </row>
    <row r="4165" spans="2:2" x14ac:dyDescent="0.25">
      <c r="B4165">
        <v>66.141000000000005</v>
      </c>
    </row>
    <row r="4166" spans="2:2" x14ac:dyDescent="0.25">
      <c r="B4166">
        <v>158.88730000000001</v>
      </c>
    </row>
    <row r="4167" spans="2:2" x14ac:dyDescent="0.25">
      <c r="B4167">
        <v>96.370800000000003</v>
      </c>
    </row>
    <row r="4168" spans="2:2" x14ac:dyDescent="0.25">
      <c r="B4168">
        <v>184.3742</v>
      </c>
    </row>
    <row r="4169" spans="2:2" x14ac:dyDescent="0.25">
      <c r="B4169">
        <v>168.86680000000001</v>
      </c>
    </row>
    <row r="4170" spans="2:2" x14ac:dyDescent="0.25">
      <c r="B4170">
        <v>155.7037</v>
      </c>
    </row>
    <row r="4171" spans="2:2" x14ac:dyDescent="0.25">
      <c r="B4171">
        <v>167.74789999999999</v>
      </c>
    </row>
    <row r="4172" spans="2:2" x14ac:dyDescent="0.25">
      <c r="B4172">
        <v>165.4076</v>
      </c>
    </row>
    <row r="4173" spans="2:2" x14ac:dyDescent="0.25">
      <c r="B4173">
        <v>90.845799999999997</v>
      </c>
    </row>
    <row r="4174" spans="2:2" x14ac:dyDescent="0.25">
      <c r="B4174">
        <v>172.62200000000001</v>
      </c>
    </row>
    <row r="4175" spans="2:2" x14ac:dyDescent="0.25">
      <c r="B4175">
        <v>167.43299999999999</v>
      </c>
    </row>
    <row r="4176" spans="2:2" x14ac:dyDescent="0.25">
      <c r="B4176">
        <v>142.72049999999999</v>
      </c>
    </row>
    <row r="4177" spans="2:2" x14ac:dyDescent="0.25">
      <c r="B4177">
        <v>172.53870000000001</v>
      </c>
    </row>
    <row r="4178" spans="2:2" x14ac:dyDescent="0.25">
      <c r="B4178">
        <v>137.6824</v>
      </c>
    </row>
    <row r="4179" spans="2:2" x14ac:dyDescent="0.25">
      <c r="B4179">
        <v>177.67769999999999</v>
      </c>
    </row>
    <row r="4180" spans="2:2" x14ac:dyDescent="0.25">
      <c r="B4180">
        <v>146.93729999999999</v>
      </c>
    </row>
    <row r="4181" spans="2:2" x14ac:dyDescent="0.25">
      <c r="B4181">
        <v>185.80930000000001</v>
      </c>
    </row>
    <row r="4182" spans="2:2" x14ac:dyDescent="0.25">
      <c r="B4182">
        <v>159.52029999999999</v>
      </c>
    </row>
    <row r="4183" spans="2:2" x14ac:dyDescent="0.25">
      <c r="B4183">
        <v>144.3253</v>
      </c>
    </row>
    <row r="4184" spans="2:2" x14ac:dyDescent="0.25">
      <c r="B4184">
        <v>184.1002</v>
      </c>
    </row>
    <row r="4185" spans="2:2" x14ac:dyDescent="0.25">
      <c r="B4185">
        <v>178.83850000000001</v>
      </c>
    </row>
    <row r="4186" spans="2:2" x14ac:dyDescent="0.25">
      <c r="B4186">
        <v>179.99930000000001</v>
      </c>
    </row>
    <row r="4187" spans="2:2" x14ac:dyDescent="0.25">
      <c r="B4187">
        <v>166.42920000000001</v>
      </c>
    </row>
    <row r="4188" spans="2:2" x14ac:dyDescent="0.25">
      <c r="B4188">
        <v>153.74199999999999</v>
      </c>
    </row>
    <row r="4189" spans="2:2" x14ac:dyDescent="0.25">
      <c r="B4189">
        <v>130.7337</v>
      </c>
    </row>
    <row r="4190" spans="2:2" x14ac:dyDescent="0.25">
      <c r="B4190">
        <v>165.70740000000001</v>
      </c>
    </row>
    <row r="4191" spans="2:2" x14ac:dyDescent="0.25">
      <c r="B4191">
        <v>91.054199999999994</v>
      </c>
    </row>
    <row r="4192" spans="2:2" x14ac:dyDescent="0.25">
      <c r="B4192">
        <v>102.52500000000001</v>
      </c>
    </row>
    <row r="4193" spans="2:2" x14ac:dyDescent="0.25">
      <c r="B4193">
        <v>162.9659</v>
      </c>
    </row>
    <row r="4194" spans="2:2" x14ac:dyDescent="0.25">
      <c r="B4194">
        <v>161.18379999999999</v>
      </c>
    </row>
    <row r="4195" spans="2:2" x14ac:dyDescent="0.25">
      <c r="B4195">
        <v>54.572899999999997</v>
      </c>
    </row>
    <row r="4196" spans="2:2" x14ac:dyDescent="0.25">
      <c r="B4196">
        <v>134.6867</v>
      </c>
    </row>
    <row r="4197" spans="2:2" x14ac:dyDescent="0.25">
      <c r="B4197">
        <v>145.55279999999999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1. Feladat</vt:lpstr>
      <vt:lpstr>Gyakorló adatsor</vt:lpstr>
      <vt:lpstr>ktsz</vt:lpstr>
      <vt:lpstr>Teljesitmény</vt:lpstr>
    </vt:vector>
  </TitlesOfParts>
  <Company>BME-HDS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Bence</dc:creator>
  <cp:lastModifiedBy>Windows-felhasználó</cp:lastModifiedBy>
  <cp:lastPrinted>2011-09-05T09:42:01Z</cp:lastPrinted>
  <dcterms:created xsi:type="dcterms:W3CDTF">2011-08-30T14:35:02Z</dcterms:created>
  <dcterms:modified xsi:type="dcterms:W3CDTF">2017-01-28T13:19:10Z</dcterms:modified>
</cp:coreProperties>
</file>